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527EBCC5-CA85-4855-8FD1-B3C5054C0662}" xr6:coauthVersionLast="46" xr6:coauthVersionMax="46" xr10:uidLastSave="{00000000-0000-0000-0000-000000000000}"/>
  <bookViews>
    <workbookView xWindow="-120" yWindow="-120" windowWidth="20730" windowHeight="11160" firstSheet="21" activeTab="23" xr2:uid="{00000000-000D-0000-FFFF-FFFF00000000}"/>
  </bookViews>
  <sheets>
    <sheet name="ENERO 2010" sheetId="1" r:id="rId1"/>
    <sheet name="COMURES ENERO 2010 " sheetId="4" r:id="rId2"/>
    <sheet name="FEBRERO 2010" sheetId="6" r:id="rId3"/>
    <sheet name="COMURES FEBRERO 2010 " sheetId="5" r:id="rId4"/>
    <sheet name="MARZO 2010" sheetId="8" r:id="rId5"/>
    <sheet name="COMURES MARZO 2010 " sheetId="7" r:id="rId6"/>
    <sheet name="ABRIL 2010" sheetId="9" r:id="rId7"/>
    <sheet name="COMURES ABRIL 2010 " sheetId="10" r:id="rId8"/>
    <sheet name="MAYO 2010" sheetId="11" r:id="rId9"/>
    <sheet name="COMURES MAYO 2010" sheetId="12" r:id="rId10"/>
    <sheet name="JUNIO 2010" sheetId="13" r:id="rId11"/>
    <sheet name="COMURES JUNIO 2010 " sheetId="14" r:id="rId12"/>
    <sheet name="JULIO 2010" sheetId="15" r:id="rId13"/>
    <sheet name="COMURES JULIO 2010 " sheetId="16" r:id="rId14"/>
    <sheet name="AGOSTO 2010" sheetId="17" r:id="rId15"/>
    <sheet name="COMURES AGOSTO " sheetId="18" r:id="rId16"/>
    <sheet name="SEPTIEMBRE 2010" sheetId="19" r:id="rId17"/>
    <sheet name="COMURES SEPTIEMBRE 2010 " sheetId="20" r:id="rId18"/>
    <sheet name="OCTUBRE 2010" sheetId="21" r:id="rId19"/>
    <sheet name="COMURES OCTUBRE 2010" sheetId="22" r:id="rId20"/>
    <sheet name="NOVIEMBRE 2010" sheetId="23" r:id="rId21"/>
    <sheet name="COMURES NOVIEMBRE 2010" sheetId="24" r:id="rId22"/>
    <sheet name="DICIEMBRE 2012" sheetId="25" r:id="rId23"/>
    <sheet name="COMURES DICIEMBRE 2010 " sheetId="26" r:id="rId24"/>
  </sheets>
  <externalReferences>
    <externalReference r:id="rId25"/>
    <externalReference r:id="rId26"/>
  </externalReferences>
  <definedNames>
    <definedName name="A_IMPRESIÓN_IM" localSheetId="19">[1]FPROPIOS!#REF!</definedName>
    <definedName name="A_IMPRESIÓN_IM">[2]FPROPIOS!#REF!</definedName>
    <definedName name="_xlnm.Print_Area" localSheetId="7">'COMURES ABRIL 2010 '!$A$1:$H$265</definedName>
    <definedName name="_xlnm.Print_Area" localSheetId="15">'COMURES AGOSTO '!$A$1:$H$266</definedName>
    <definedName name="_xlnm.Print_Area" localSheetId="23">'COMURES DICIEMBRE 2010 '!$A$1:$H$266</definedName>
    <definedName name="_xlnm.Print_Area" localSheetId="1">'COMURES ENERO 2010 '!$A$1:$H$269</definedName>
    <definedName name="_xlnm.Print_Area" localSheetId="3">'COMURES FEBRERO 2010 '!$A$1:$H$265</definedName>
    <definedName name="_xlnm.Print_Area" localSheetId="13">'COMURES JULIO 2010 '!$A$1:$H$266</definedName>
    <definedName name="_xlnm.Print_Area" localSheetId="11">'COMURES JUNIO 2010 '!$A$1:$H$266</definedName>
    <definedName name="_xlnm.Print_Area" localSheetId="5">'COMURES MARZO 2010 '!$A$1:$H$265</definedName>
    <definedName name="_xlnm.Print_Area" localSheetId="9">'COMURES MAYO 2010'!$A$1:$H$266</definedName>
    <definedName name="_xlnm.Print_Area" localSheetId="21">'COMURES NOVIEMBRE 2010'!$A$1:$H$266</definedName>
    <definedName name="_xlnm.Print_Area" localSheetId="19">'COMURES OCTUBRE 2010'!$A$2:$J$283</definedName>
    <definedName name="_xlnm.Print_Area" localSheetId="17">'COMURES SEPTIEMBRE 2010 '!$A$1:$H$265</definedName>
    <definedName name="DOLLARS" localSheetId="19">'COMURES OCTUBRE 2010'!$E$25</definedName>
    <definedName name="ME">#REF!</definedName>
    <definedName name="_xlnm.Print_Titles" localSheetId="1">'COMURES ENERO 2010 '!$A:$H,'COMURES ENERO 2010 '!$1:$5</definedName>
    <definedName name="_xlnm.Print_Titles" localSheetId="19">'COMURES OCTUBRE 2010'!$1:$1</definedName>
  </definedNames>
  <calcPr calcId="181029"/>
</workbook>
</file>

<file path=xl/calcChain.xml><?xml version="1.0" encoding="utf-8"?>
<calcChain xmlns="http://schemas.openxmlformats.org/spreadsheetml/2006/main">
  <c r="F264" i="12" l="1"/>
  <c r="H264" i="12"/>
  <c r="G264" i="12"/>
  <c r="H265" i="26"/>
  <c r="A154" i="26"/>
  <c r="A149" i="26"/>
  <c r="A142" i="26"/>
  <c r="H265" i="24"/>
  <c r="A154" i="24"/>
  <c r="A149" i="24"/>
  <c r="A142" i="24"/>
  <c r="E3" i="24"/>
  <c r="E4" i="24" s="1"/>
  <c r="E5" i="24" s="1"/>
  <c r="E6" i="24" s="1"/>
  <c r="E7" i="24" s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  <c r="E56" i="24" s="1"/>
  <c r="E57" i="24" s="1"/>
  <c r="E58" i="24" s="1"/>
  <c r="E59" i="24" s="1"/>
  <c r="E60" i="24" s="1"/>
  <c r="E61" i="24" s="1"/>
  <c r="E62" i="24" s="1"/>
  <c r="E63" i="24" s="1"/>
  <c r="E64" i="24" s="1"/>
  <c r="E65" i="24" s="1"/>
  <c r="E66" i="24" s="1"/>
  <c r="E67" i="24" s="1"/>
  <c r="E68" i="24" s="1"/>
  <c r="E69" i="24" s="1"/>
  <c r="E70" i="24" s="1"/>
  <c r="E71" i="24" s="1"/>
  <c r="E72" i="24" s="1"/>
  <c r="E73" i="24" s="1"/>
  <c r="E74" i="24" s="1"/>
  <c r="E75" i="24" s="1"/>
  <c r="E76" i="24" s="1"/>
  <c r="E77" i="24" s="1"/>
  <c r="E78" i="24" s="1"/>
  <c r="E79" i="24" s="1"/>
  <c r="E80" i="24" s="1"/>
  <c r="E81" i="24" s="1"/>
  <c r="E82" i="24" s="1"/>
  <c r="E83" i="24" s="1"/>
  <c r="E84" i="24" s="1"/>
  <c r="E85" i="24" s="1"/>
  <c r="E86" i="24" s="1"/>
  <c r="E87" i="24" s="1"/>
  <c r="E88" i="24" s="1"/>
  <c r="E89" i="24" s="1"/>
  <c r="E90" i="24" s="1"/>
  <c r="E91" i="24" s="1"/>
  <c r="E92" i="24" s="1"/>
  <c r="E93" i="24" s="1"/>
  <c r="E94" i="24" s="1"/>
  <c r="E95" i="24" s="1"/>
  <c r="E96" i="24" s="1"/>
  <c r="E97" i="24" s="1"/>
  <c r="E98" i="24" s="1"/>
  <c r="E99" i="24" s="1"/>
  <c r="E100" i="24" s="1"/>
  <c r="E101" i="24" s="1"/>
  <c r="E102" i="24" s="1"/>
  <c r="E103" i="24" s="1"/>
  <c r="E104" i="24" s="1"/>
  <c r="E105" i="24" s="1"/>
  <c r="E106" i="24" s="1"/>
  <c r="E107" i="24" s="1"/>
  <c r="E108" i="24" s="1"/>
  <c r="E109" i="24" s="1"/>
  <c r="E110" i="24" s="1"/>
  <c r="E111" i="24" s="1"/>
  <c r="E112" i="24" s="1"/>
  <c r="E113" i="24" s="1"/>
  <c r="E114" i="24" s="1"/>
  <c r="E115" i="24" s="1"/>
  <c r="E116" i="24" s="1"/>
  <c r="E117" i="24" s="1"/>
  <c r="E118" i="24" s="1"/>
  <c r="E119" i="24" s="1"/>
  <c r="E120" i="24" s="1"/>
  <c r="E121" i="24" s="1"/>
  <c r="E122" i="24" s="1"/>
  <c r="E123" i="24" s="1"/>
  <c r="E124" i="24" s="1"/>
  <c r="E125" i="24" s="1"/>
  <c r="E126" i="24" s="1"/>
  <c r="E127" i="24" s="1"/>
  <c r="E128" i="24" s="1"/>
  <c r="E129" i="24" s="1"/>
  <c r="E130" i="24" s="1"/>
  <c r="E131" i="24" s="1"/>
  <c r="E132" i="24" s="1"/>
  <c r="E133" i="24" s="1"/>
  <c r="E134" i="24" s="1"/>
  <c r="E135" i="24" s="1"/>
  <c r="E136" i="24" s="1"/>
  <c r="E137" i="24" s="1"/>
  <c r="E138" i="24" s="1"/>
  <c r="E139" i="24" s="1"/>
  <c r="E140" i="24" s="1"/>
  <c r="E141" i="24" s="1"/>
  <c r="E142" i="24" s="1"/>
  <c r="E143" i="24" s="1"/>
  <c r="E144" i="24" s="1"/>
  <c r="E145" i="24" s="1"/>
  <c r="E146" i="24" s="1"/>
  <c r="E147" i="24" s="1"/>
  <c r="E148" i="24" s="1"/>
  <c r="E149" i="24" s="1"/>
  <c r="E150" i="24" s="1"/>
  <c r="E151" i="24" s="1"/>
  <c r="E152" i="24" s="1"/>
  <c r="E153" i="24" s="1"/>
  <c r="E154" i="24" s="1"/>
  <c r="E155" i="24" s="1"/>
  <c r="E156" i="24" s="1"/>
  <c r="E157" i="24" s="1"/>
  <c r="E158" i="24" s="1"/>
  <c r="E159" i="24" s="1"/>
  <c r="E160" i="24" s="1"/>
  <c r="E161" i="24" s="1"/>
  <c r="E162" i="24" s="1"/>
  <c r="E163" i="24" s="1"/>
  <c r="E164" i="24" s="1"/>
  <c r="E165" i="24" s="1"/>
  <c r="E166" i="24" s="1"/>
  <c r="E167" i="24" s="1"/>
  <c r="E168" i="24" s="1"/>
  <c r="E169" i="24" s="1"/>
  <c r="E170" i="24" s="1"/>
  <c r="E171" i="24" s="1"/>
  <c r="E172" i="24" s="1"/>
  <c r="E173" i="24" s="1"/>
  <c r="E174" i="24" s="1"/>
  <c r="E175" i="24" s="1"/>
  <c r="E176" i="24" s="1"/>
  <c r="E177" i="24" s="1"/>
  <c r="E178" i="24" s="1"/>
  <c r="E179" i="24" s="1"/>
  <c r="E180" i="24" s="1"/>
  <c r="E181" i="24" s="1"/>
  <c r="E182" i="24" s="1"/>
  <c r="E183" i="24" s="1"/>
  <c r="E184" i="24" s="1"/>
  <c r="E185" i="24" s="1"/>
  <c r="E186" i="24" s="1"/>
  <c r="E187" i="24" s="1"/>
  <c r="E188" i="24" s="1"/>
  <c r="E189" i="24" s="1"/>
  <c r="E190" i="24" s="1"/>
  <c r="E191" i="24" s="1"/>
  <c r="E192" i="24" s="1"/>
  <c r="E193" i="24" s="1"/>
  <c r="E194" i="24" s="1"/>
  <c r="E195" i="24" s="1"/>
  <c r="E196" i="24" s="1"/>
  <c r="E197" i="24" s="1"/>
  <c r="E198" i="24" s="1"/>
  <c r="E199" i="24" s="1"/>
  <c r="E200" i="24" s="1"/>
  <c r="E201" i="24" s="1"/>
  <c r="E202" i="24" s="1"/>
  <c r="E203" i="24" s="1"/>
  <c r="E204" i="24" s="1"/>
  <c r="E205" i="24" s="1"/>
  <c r="E206" i="24" s="1"/>
  <c r="E207" i="24" s="1"/>
  <c r="E208" i="24" s="1"/>
  <c r="E209" i="24" s="1"/>
  <c r="E210" i="24" s="1"/>
  <c r="E211" i="24" s="1"/>
  <c r="E212" i="24" s="1"/>
  <c r="E213" i="24" s="1"/>
  <c r="E214" i="24" s="1"/>
  <c r="E215" i="24" s="1"/>
  <c r="E216" i="24" s="1"/>
  <c r="E217" i="24" s="1"/>
  <c r="E218" i="24" s="1"/>
  <c r="E219" i="24" s="1"/>
  <c r="E220" i="24" s="1"/>
  <c r="E221" i="24" s="1"/>
  <c r="E222" i="24" s="1"/>
  <c r="E223" i="24" s="1"/>
  <c r="E224" i="24" s="1"/>
  <c r="E225" i="24" s="1"/>
  <c r="E226" i="24" s="1"/>
  <c r="E227" i="24" s="1"/>
  <c r="E228" i="24" s="1"/>
  <c r="E229" i="24" s="1"/>
  <c r="E230" i="24" s="1"/>
  <c r="E231" i="24" s="1"/>
  <c r="E232" i="24" s="1"/>
  <c r="E233" i="24" s="1"/>
  <c r="E234" i="24" s="1"/>
  <c r="E235" i="24" s="1"/>
  <c r="E236" i="24" s="1"/>
  <c r="E237" i="24" s="1"/>
  <c r="E238" i="24" s="1"/>
  <c r="E239" i="24" s="1"/>
  <c r="E240" i="24" s="1"/>
  <c r="E241" i="24" s="1"/>
  <c r="E242" i="24" s="1"/>
  <c r="E243" i="24" s="1"/>
  <c r="E244" i="24" s="1"/>
  <c r="E245" i="24" s="1"/>
  <c r="E246" i="24" s="1"/>
  <c r="E247" i="24" s="1"/>
  <c r="E248" i="24" s="1"/>
  <c r="E249" i="24" s="1"/>
  <c r="E250" i="24" s="1"/>
  <c r="E251" i="24" s="1"/>
  <c r="E252" i="24" s="1"/>
  <c r="E253" i="24" s="1"/>
  <c r="E254" i="24" s="1"/>
  <c r="E255" i="24" s="1"/>
  <c r="E256" i="24" s="1"/>
  <c r="E257" i="24" s="1"/>
  <c r="E258" i="24" s="1"/>
  <c r="E259" i="24" s="1"/>
  <c r="E260" i="24" s="1"/>
  <c r="E261" i="24" s="1"/>
  <c r="E262" i="24" s="1"/>
  <c r="E263" i="24" s="1"/>
  <c r="G265" i="22"/>
  <c r="A154" i="20"/>
  <c r="A149" i="20"/>
  <c r="A142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H6" i="20"/>
  <c r="H5" i="20"/>
  <c r="H4" i="20"/>
  <c r="H3" i="20"/>
  <c r="H2" i="20"/>
  <c r="H265" i="18"/>
  <c r="A154" i="18"/>
  <c r="A149" i="18"/>
  <c r="A142" i="18"/>
  <c r="H265" i="16"/>
  <c r="A154" i="16"/>
  <c r="A149" i="16"/>
  <c r="A142" i="16"/>
  <c r="H263" i="14"/>
  <c r="H262" i="14"/>
  <c r="H261" i="14"/>
  <c r="H260" i="14"/>
  <c r="H259" i="14"/>
  <c r="H258" i="14"/>
  <c r="H257" i="14"/>
  <c r="H256" i="14"/>
  <c r="H255" i="14"/>
  <c r="H254" i="14"/>
  <c r="H253" i="14"/>
  <c r="H252" i="14"/>
  <c r="H251" i="14"/>
  <c r="H250" i="14"/>
  <c r="H249" i="14"/>
  <c r="H248" i="14"/>
  <c r="H247" i="14"/>
  <c r="H246" i="14"/>
  <c r="H245" i="14"/>
  <c r="H244" i="14"/>
  <c r="H243" i="14"/>
  <c r="H242" i="14"/>
  <c r="H241" i="14"/>
  <c r="H240" i="14"/>
  <c r="H239" i="14"/>
  <c r="H238" i="14"/>
  <c r="H237" i="14"/>
  <c r="H236" i="14"/>
  <c r="H235" i="14"/>
  <c r="H234" i="14"/>
  <c r="H233" i="14"/>
  <c r="H232" i="14"/>
  <c r="H231" i="14"/>
  <c r="H230" i="14"/>
  <c r="H229" i="14"/>
  <c r="H228" i="14"/>
  <c r="H227" i="14"/>
  <c r="H226" i="14"/>
  <c r="H225" i="14"/>
  <c r="H224" i="14"/>
  <c r="H223" i="14"/>
  <c r="H222" i="14"/>
  <c r="H221" i="14"/>
  <c r="H220" i="14"/>
  <c r="H219" i="14"/>
  <c r="H218" i="14"/>
  <c r="H217" i="14"/>
  <c r="H216" i="14"/>
  <c r="H215" i="14"/>
  <c r="H214" i="14"/>
  <c r="H213" i="14"/>
  <c r="H212" i="14"/>
  <c r="H211" i="14"/>
  <c r="H210" i="14"/>
  <c r="H209" i="14"/>
  <c r="H208" i="14"/>
  <c r="H207" i="14"/>
  <c r="H206" i="14"/>
  <c r="H205" i="14"/>
  <c r="H204" i="14"/>
  <c r="H203" i="14"/>
  <c r="H202" i="14"/>
  <c r="H201" i="14"/>
  <c r="H200" i="14"/>
  <c r="H199" i="14"/>
  <c r="H198" i="14"/>
  <c r="H197" i="14"/>
  <c r="H196" i="14"/>
  <c r="H195" i="14"/>
  <c r="H194" i="14"/>
  <c r="H193" i="14"/>
  <c r="H192" i="14"/>
  <c r="H191" i="14"/>
  <c r="H190" i="14"/>
  <c r="H189" i="14"/>
  <c r="H188" i="14"/>
  <c r="H187" i="14"/>
  <c r="H186" i="14"/>
  <c r="H185" i="14"/>
  <c r="H184" i="14"/>
  <c r="H183" i="14"/>
  <c r="H182" i="14"/>
  <c r="H181" i="14"/>
  <c r="H180" i="14"/>
  <c r="H179" i="14"/>
  <c r="H178" i="14"/>
  <c r="H177" i="14"/>
  <c r="H176" i="14"/>
  <c r="H175" i="14"/>
  <c r="H174" i="14"/>
  <c r="H173" i="14"/>
  <c r="H172" i="14"/>
  <c r="H171" i="14"/>
  <c r="H170" i="14"/>
  <c r="H169" i="14"/>
  <c r="H168" i="14"/>
  <c r="H167" i="14"/>
  <c r="H166" i="14"/>
  <c r="H165" i="14"/>
  <c r="H164" i="14"/>
  <c r="H163" i="14"/>
  <c r="H162" i="14"/>
  <c r="H161" i="14"/>
  <c r="H160" i="14"/>
  <c r="H159" i="14"/>
  <c r="H158" i="14"/>
  <c r="H157" i="14"/>
  <c r="H156" i="14"/>
  <c r="H155" i="14"/>
  <c r="H154" i="14"/>
  <c r="A154" i="14"/>
  <c r="H153" i="14"/>
  <c r="H152" i="14"/>
  <c r="H151" i="14"/>
  <c r="H150" i="14"/>
  <c r="H149" i="14"/>
  <c r="A149" i="14"/>
  <c r="H148" i="14"/>
  <c r="H147" i="14"/>
  <c r="H146" i="14"/>
  <c r="H145" i="14"/>
  <c r="H144" i="14"/>
  <c r="H143" i="14"/>
  <c r="H142" i="14"/>
  <c r="A142" i="14"/>
  <c r="H141" i="14"/>
  <c r="H140" i="14"/>
  <c r="H139" i="14"/>
  <c r="H138" i="14"/>
  <c r="H137" i="14"/>
  <c r="H136" i="14"/>
  <c r="H135" i="14"/>
  <c r="H134" i="14"/>
  <c r="H133" i="14"/>
  <c r="H132" i="14"/>
  <c r="H131" i="14"/>
  <c r="H130" i="14"/>
  <c r="H129" i="14"/>
  <c r="H128" i="14"/>
  <c r="H127" i="14"/>
  <c r="H126" i="14"/>
  <c r="H125" i="14"/>
  <c r="H124" i="14"/>
  <c r="H123" i="14"/>
  <c r="H122" i="14"/>
  <c r="H121" i="14"/>
  <c r="H120" i="14"/>
  <c r="H119" i="14"/>
  <c r="H118" i="14"/>
  <c r="H117" i="14"/>
  <c r="H116" i="14"/>
  <c r="H115" i="14"/>
  <c r="H114" i="14"/>
  <c r="H113" i="14"/>
  <c r="H112" i="14"/>
  <c r="H111" i="14"/>
  <c r="H110" i="14"/>
  <c r="H109" i="14"/>
  <c r="H108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2" i="14"/>
  <c r="H265" i="14" s="1"/>
  <c r="A154" i="12"/>
  <c r="A149" i="12"/>
  <c r="A142" i="12"/>
  <c r="H265" i="10"/>
  <c r="A154" i="10"/>
  <c r="A149" i="10"/>
  <c r="A142" i="10"/>
  <c r="H265" i="7"/>
  <c r="A154" i="7"/>
  <c r="A149" i="7"/>
  <c r="A142" i="7"/>
  <c r="H265" i="5"/>
  <c r="A154" i="5"/>
  <c r="A149" i="5"/>
  <c r="A142" i="5"/>
  <c r="A146" i="4"/>
  <c r="A153" i="4"/>
  <c r="A158" i="4"/>
  <c r="H269" i="4"/>
  <c r="H265" i="20" l="1"/>
</calcChain>
</file>

<file path=xl/sharedStrings.xml><?xml version="1.0" encoding="utf-8"?>
<sst xmlns="http://schemas.openxmlformats.org/spreadsheetml/2006/main" count="26832" uniqueCount="426">
  <si>
    <t>CodCda</t>
  </si>
  <si>
    <t>NomCda</t>
  </si>
  <si>
    <t>Nit</t>
  </si>
  <si>
    <t>CodDep</t>
  </si>
  <si>
    <t>NomDep</t>
  </si>
  <si>
    <t>CodMun</t>
  </si>
  <si>
    <t>NomMun</t>
  </si>
  <si>
    <t>Valor</t>
  </si>
  <si>
    <t>Porcen</t>
  </si>
  <si>
    <t>01</t>
  </si>
  <si>
    <t>03</t>
  </si>
  <si>
    <t>SAN MIGUEL</t>
  </si>
  <si>
    <t>12</t>
  </si>
  <si>
    <t>25%</t>
  </si>
  <si>
    <t>07</t>
  </si>
  <si>
    <t>MICROREGION VALLE LA ESPERANZA</t>
  </si>
  <si>
    <t>1205-030703-101-1</t>
  </si>
  <si>
    <t>09</t>
  </si>
  <si>
    <t>LOLOTIQUE</t>
  </si>
  <si>
    <t>05</t>
  </si>
  <si>
    <t>USULUTÁN</t>
  </si>
  <si>
    <t>JUCUAPA</t>
  </si>
  <si>
    <t>21</t>
  </si>
  <si>
    <t>VILLA EL TRIUNFO</t>
  </si>
  <si>
    <t>04</t>
  </si>
  <si>
    <t>ASOCIACION CONSEJO DEPARTAMENTAL DE ALCALDES DE USULUTAN</t>
  </si>
  <si>
    <t>1123-180396-101-1</t>
  </si>
  <si>
    <t>02</t>
  </si>
  <si>
    <t>06</t>
  </si>
  <si>
    <t>OZATLÁN</t>
  </si>
  <si>
    <t>11</t>
  </si>
  <si>
    <t>13</t>
  </si>
  <si>
    <t>15</t>
  </si>
  <si>
    <t>16</t>
  </si>
  <si>
    <t>23</t>
  </si>
  <si>
    <t>CALIFORNIA</t>
  </si>
  <si>
    <t xml:space="preserve">ASOCIACION NACIONAL DE REGIDORAS, SINDICAS Y ALCALDESAS SALVADOREÑAS_x000D_
</t>
  </si>
  <si>
    <t>0614-070503105-4</t>
  </si>
  <si>
    <t>SONSONATE</t>
  </si>
  <si>
    <t>SAN ANTONIO DEL MONTE</t>
  </si>
  <si>
    <t>75%</t>
  </si>
  <si>
    <t>08</t>
  </si>
  <si>
    <t>LA PAZ</t>
  </si>
  <si>
    <t>TAPALHUACA</t>
  </si>
  <si>
    <t>MICRO REGION DEL PACIFICO SONSONATE</t>
  </si>
  <si>
    <t>0315-310702-101-0</t>
  </si>
  <si>
    <t>SANTO DOMINGO DE GUZMÁN</t>
  </si>
  <si>
    <t>CONSEJO DEPARTAMENTAL DE ALCALDES DE SONSONATE</t>
  </si>
  <si>
    <t>0309-060606-101-3</t>
  </si>
  <si>
    <t>IZALCO</t>
  </si>
  <si>
    <t>10</t>
  </si>
  <si>
    <t>NAHULINGO</t>
  </si>
  <si>
    <t>SANTA CATARINA MASAHUAT</t>
  </si>
  <si>
    <t>CALUCO</t>
  </si>
  <si>
    <t>CONSEJO DEPARTAMENTAL DE ALCALDES DE LA PAZ</t>
  </si>
  <si>
    <t>0813-070606-101-0</t>
  </si>
  <si>
    <t>SAN PEDRO NONUALCO</t>
  </si>
  <si>
    <t>CONSEJO DEPARATAMENTAL DE ALCALDES DE AHUACHAPAN</t>
  </si>
  <si>
    <t>0101-100196-101-8</t>
  </si>
  <si>
    <t>AHUACHAPÁN</t>
  </si>
  <si>
    <t>ATIQUIZAYA</t>
  </si>
  <si>
    <t>SAN FRANCISCO MENÉNDEZ</t>
  </si>
  <si>
    <t>TACUBA</t>
  </si>
  <si>
    <t>CONCEPCIÓN DE ATACO</t>
  </si>
  <si>
    <t>JUJUTLA</t>
  </si>
  <si>
    <t>GUAYMANGO</t>
  </si>
  <si>
    <t>APANECA</t>
  </si>
  <si>
    <t>SAN PEDRO PUXTLA</t>
  </si>
  <si>
    <t>SAN LORENZO</t>
  </si>
  <si>
    <t>TURÍN</t>
  </si>
  <si>
    <t>EL REFUGIO</t>
  </si>
  <si>
    <t>MICROREGION SUR DEL DEPARTAMENTO DE AHUACHAPAN</t>
  </si>
  <si>
    <t>0107-131202-101-1</t>
  </si>
  <si>
    <t xml:space="preserve">MICROREGION NORTE DEL DEPARTAMENTO DE AHUACHAPAN_x000D_
</t>
  </si>
  <si>
    <t>0103-010405-101-4</t>
  </si>
  <si>
    <t>CONCEJO DEPARATAMENTAL DE ALCALDES DE SAN VICENTE</t>
  </si>
  <si>
    <t>101-060603-101-0</t>
  </si>
  <si>
    <t>SAN VICENTE</t>
  </si>
  <si>
    <t>APASTEPEQUE</t>
  </si>
  <si>
    <t>SAN ESTEBAN CATARINA</t>
  </si>
  <si>
    <t>SANTA CLARA</t>
  </si>
  <si>
    <t>VERAPAZ</t>
  </si>
  <si>
    <t>SANTO DOMINGO</t>
  </si>
  <si>
    <t>SAN CAYETANO ISTEPEQUE</t>
  </si>
  <si>
    <t>NUEVO TEPETITÁN</t>
  </si>
  <si>
    <t>ASOCIACION ANASTACIO AQUINO</t>
  </si>
  <si>
    <t>1011-160603-101-1</t>
  </si>
  <si>
    <t>TECOLUCA</t>
  </si>
  <si>
    <t>CONSEJO DEPARTAMENTAL DE ALCALDES DE CUSCATLAN</t>
  </si>
  <si>
    <t>0702-080606-101-4</t>
  </si>
  <si>
    <t>CUSCATLÁN</t>
  </si>
  <si>
    <t>SAN RAMON</t>
  </si>
  <si>
    <t>LA LIBERTAD</t>
  </si>
  <si>
    <t>COMASAGUA</t>
  </si>
  <si>
    <t>20</t>
  </si>
  <si>
    <t xml:space="preserve">ASOCIACION INTERMUNICIPAL DEL GOLFO DE FONSECA_x000D_
</t>
  </si>
  <si>
    <t>1408-120902-101-6</t>
  </si>
  <si>
    <t>22</t>
  </si>
  <si>
    <t>ASOCIACION DE MUNICIPIOS LOS NONUALCOS</t>
  </si>
  <si>
    <t>0816-310702-101-4</t>
  </si>
  <si>
    <t>SANTIAGO NONUALCO</t>
  </si>
  <si>
    <t>SAN JUAN NONUALCO</t>
  </si>
  <si>
    <t>SAN PEDRO MASAHUAT</t>
  </si>
  <si>
    <t>SANTA MARÍA OSTUMA</t>
  </si>
  <si>
    <t>ASOCIACION DE MUNICIPIOS TRIFINIO</t>
  </si>
  <si>
    <t>0207010306102-0</t>
  </si>
  <si>
    <t>SANTA ANA</t>
  </si>
  <si>
    <t>SANTIAGO DE LA FRONTERA</t>
  </si>
  <si>
    <t>ZACATECOLUCA</t>
  </si>
  <si>
    <t>CHIRILAGUA</t>
  </si>
  <si>
    <t>MICROREGION EL BALSAMO</t>
  </si>
  <si>
    <t>0614-090802-107-8</t>
  </si>
  <si>
    <t>TEPECOYO</t>
  </si>
  <si>
    <t xml:space="preserve"> </t>
  </si>
  <si>
    <t>TOTAL</t>
  </si>
  <si>
    <t xml:space="preserve">ENERO </t>
  </si>
  <si>
    <t>GUACOTECTI</t>
  </si>
  <si>
    <t>CABAÑAS</t>
  </si>
  <si>
    <t>14</t>
  </si>
  <si>
    <t>CINQUERA</t>
  </si>
  <si>
    <t>VILLA DOLORES</t>
  </si>
  <si>
    <t>TEJUTEPEQUE</t>
  </si>
  <si>
    <t>JUTIAPA</t>
  </si>
  <si>
    <t>SAN ISIDRO</t>
  </si>
  <si>
    <t>VILLA VICTORIA</t>
  </si>
  <si>
    <t>ILOBASCO</t>
  </si>
  <si>
    <t>SENSUNTEPEQUE</t>
  </si>
  <si>
    <t>GUADALUPE</t>
  </si>
  <si>
    <t>SAN ILDEFONSO</t>
  </si>
  <si>
    <t>SAN SEBASTIÁN</t>
  </si>
  <si>
    <t>MORAZÁN</t>
  </si>
  <si>
    <t>26</t>
  </si>
  <si>
    <t>SAN FERNANDO</t>
  </si>
  <si>
    <t>25</t>
  </si>
  <si>
    <t>GUALOCOCTI</t>
  </si>
  <si>
    <t>SEMSEMBRA</t>
  </si>
  <si>
    <t>PERQUÍN</t>
  </si>
  <si>
    <t>EL ROSARIO</t>
  </si>
  <si>
    <t>SAN CARLOS</t>
  </si>
  <si>
    <t>YOLOAIQUÍN</t>
  </si>
  <si>
    <t>19</t>
  </si>
  <si>
    <t>YAMABAL</t>
  </si>
  <si>
    <t>18</t>
  </si>
  <si>
    <t>LOLOTIQUILLO</t>
  </si>
  <si>
    <t>17</t>
  </si>
  <si>
    <t>ARAMBALA</t>
  </si>
  <si>
    <t>JOATECA</t>
  </si>
  <si>
    <t>DELICIAS DE CONCEPCION</t>
  </si>
  <si>
    <t>SAN SIMÓN</t>
  </si>
  <si>
    <t>TOROLA</t>
  </si>
  <si>
    <t>MEANGUERA</t>
  </si>
  <si>
    <t>CHILANGA</t>
  </si>
  <si>
    <t>OSICALA</t>
  </si>
  <si>
    <t>JOCOAITIQUE</t>
  </si>
  <si>
    <t>EL DIVISADERO</t>
  </si>
  <si>
    <t>GUATAJIAGUA</t>
  </si>
  <si>
    <t>CACAOPERA</t>
  </si>
  <si>
    <t>SOCIEDAD</t>
  </si>
  <si>
    <t>CORINTO</t>
  </si>
  <si>
    <t>JOCORO</t>
  </si>
  <si>
    <t>SAN FRANCISCO GOTERA</t>
  </si>
  <si>
    <t>SANTA CRUZ ANALQUITO</t>
  </si>
  <si>
    <t>ORATORIO DE CONCEPCIÓN</t>
  </si>
  <si>
    <t>SAN BARTOLOMÉ PERULAPÍA</t>
  </si>
  <si>
    <t>SANTA CRUZ MICHAPA</t>
  </si>
  <si>
    <t>SAN CRISTÓBAL</t>
  </si>
  <si>
    <t>MONTE SAN JUAN</t>
  </si>
  <si>
    <t>EL CARMEN</t>
  </si>
  <si>
    <t>CANDELARIA</t>
  </si>
  <si>
    <t>SAN RAFAEL CEDROS</t>
  </si>
  <si>
    <t>TENANCINGO</t>
  </si>
  <si>
    <t>SAN JOSÉ GUAYABAL</t>
  </si>
  <si>
    <t>SAN PEDRO PERULAPAN</t>
  </si>
  <si>
    <t>SUCHITOTO</t>
  </si>
  <si>
    <t>COJUTEPEQUE</t>
  </si>
  <si>
    <t>SAN FRANCISCO LEMPA</t>
  </si>
  <si>
    <t>CHALATENANGO</t>
  </si>
  <si>
    <t>33</t>
  </si>
  <si>
    <t>AZACUALPA</t>
  </si>
  <si>
    <t>32</t>
  </si>
  <si>
    <t>31</t>
  </si>
  <si>
    <t>EL CARRIZAL</t>
  </si>
  <si>
    <t>30</t>
  </si>
  <si>
    <t>SAN ANTONIO LOS RANCHOS</t>
  </si>
  <si>
    <t>29</t>
  </si>
  <si>
    <t>SAN JOSÉ CANCASQUE</t>
  </si>
  <si>
    <t>28</t>
  </si>
  <si>
    <t>SAN LUIS DEL CARMEN</t>
  </si>
  <si>
    <t>27</t>
  </si>
  <si>
    <t>SAN MIGUEL DE MERCEDES</t>
  </si>
  <si>
    <t>EL PARAÍSO</t>
  </si>
  <si>
    <t>SAN ANTONIO DE LA CRUZ</t>
  </si>
  <si>
    <t>24</t>
  </si>
  <si>
    <t>SAN ISIDRO LABRADOR</t>
  </si>
  <si>
    <t>LA LAGUNA</t>
  </si>
  <si>
    <t>SANTA RITA</t>
  </si>
  <si>
    <t>SAN FRANCISCO MORAZÁN</t>
  </si>
  <si>
    <t>POTONICO</t>
  </si>
  <si>
    <t>NOMBRE DE JESÚS</t>
  </si>
  <si>
    <t>OJO DE AGUA</t>
  </si>
  <si>
    <t>SAN JOSÉ LAS FLORES</t>
  </si>
  <si>
    <t>SAN RAFAEL</t>
  </si>
  <si>
    <t>COMALAPA</t>
  </si>
  <si>
    <t>LAS VUELTAS</t>
  </si>
  <si>
    <t>NUEVA TRINIDAD</t>
  </si>
  <si>
    <t>CONCEPCIÓN QUEZALTEPEQUE</t>
  </si>
  <si>
    <t>AGUA CALIENTE</t>
  </si>
  <si>
    <t>CITALÁ</t>
  </si>
  <si>
    <t>DULCE NOMBRE DE MARÍA</t>
  </si>
  <si>
    <t>SAN IGNACIO</t>
  </si>
  <si>
    <t>ARCATAO</t>
  </si>
  <si>
    <t>LA REINA</t>
  </si>
  <si>
    <t>TEJUTLA</t>
  </si>
  <si>
    <t>LA PALMA</t>
  </si>
  <si>
    <t>NUEVA CONCEPCIÓN</t>
  </si>
  <si>
    <t>SAN LUIS LA HERRADURA</t>
  </si>
  <si>
    <t>MERCEDES LA CEIBA</t>
  </si>
  <si>
    <t>JERUSALÉN</t>
  </si>
  <si>
    <t>SAN EMIGDIO</t>
  </si>
  <si>
    <t>PARAÍSO DE OSORIO</t>
  </si>
  <si>
    <t>CUYULTITAN</t>
  </si>
  <si>
    <t>SAN JUAN TEPEZONTES</t>
  </si>
  <si>
    <t>SAN MIGUEL TEPEZONTES</t>
  </si>
  <si>
    <t>SAN ANTONIO MASAHUAT</t>
  </si>
  <si>
    <t>SAN LUIS TALPA</t>
  </si>
  <si>
    <t>SAN RAFAEL OBRAJUELO</t>
  </si>
  <si>
    <t>SAN JUAN TALPA</t>
  </si>
  <si>
    <t>SAN FRANCISCO CHINAMECA</t>
  </si>
  <si>
    <t>OLOCUILTA</t>
  </si>
  <si>
    <t>MEANGUERA DEL GOLFO</t>
  </si>
  <si>
    <t>LA UNIÓN</t>
  </si>
  <si>
    <t>YAYANTIQUE</t>
  </si>
  <si>
    <t>VILLA SAN JOSÉ LA FUENTE</t>
  </si>
  <si>
    <t>INTIPUCÁ</t>
  </si>
  <si>
    <t>CONCEPCIÓN DE ORIENTE</t>
  </si>
  <si>
    <t>BOLIVAR</t>
  </si>
  <si>
    <t>POLOROS</t>
  </si>
  <si>
    <t>NUEVA ESPARTA</t>
  </si>
  <si>
    <t>YUCUAIQUIN</t>
  </si>
  <si>
    <t>LISLIQUE</t>
  </si>
  <si>
    <t>EL SAUCE</t>
  </si>
  <si>
    <t>CONCHAGUA</t>
  </si>
  <si>
    <t>ANAMOROS</t>
  </si>
  <si>
    <t>SAN ALEJO</t>
  </si>
  <si>
    <t>PASAQUINA</t>
  </si>
  <si>
    <t>SANTA ROSA DE LIMA</t>
  </si>
  <si>
    <t>SALCOATITÁN</t>
  </si>
  <si>
    <t>SANTA ISABEL ISHUATÁN</t>
  </si>
  <si>
    <t>CUISNAHUAT</t>
  </si>
  <si>
    <t>SONZACATE</t>
  </si>
  <si>
    <t>SAN JULIÁN</t>
  </si>
  <si>
    <t>JUAYÚA</t>
  </si>
  <si>
    <t>NAHUIZALCO</t>
  </si>
  <si>
    <t>ARMENIA</t>
  </si>
  <si>
    <t>ACAJUTLA</t>
  </si>
  <si>
    <t>SAN BUENAVENTURA</t>
  </si>
  <si>
    <t>NUEVA GRANADA</t>
  </si>
  <si>
    <t>SANTA MARÍA</t>
  </si>
  <si>
    <t>EREGUAYQUÍN</t>
  </si>
  <si>
    <t>SAN DIONISIO</t>
  </si>
  <si>
    <t>TECAPÁN</t>
  </si>
  <si>
    <t>PUERTO EL TRIUNFO</t>
  </si>
  <si>
    <t>SAN FRANCISCO JAVIER</t>
  </si>
  <si>
    <t>CONCEPCIÓN BATRES</t>
  </si>
  <si>
    <t>ALEGRIA</t>
  </si>
  <si>
    <t>MERCEDES UMAÑA</t>
  </si>
  <si>
    <t>ESTANZUELAS</t>
  </si>
  <si>
    <t>SAN AGUSTIN</t>
  </si>
  <si>
    <t>JUCUARÁN</t>
  </si>
  <si>
    <t>SANTA ELENA</t>
  </si>
  <si>
    <t>SANTIAGO DE MARÍA</t>
  </si>
  <si>
    <t>BERLÍN</t>
  </si>
  <si>
    <t>JIQUILISCO</t>
  </si>
  <si>
    <t>JICALAPA</t>
  </si>
  <si>
    <t>SAN MATIAS</t>
  </si>
  <si>
    <t>TALNIQUE</t>
  </si>
  <si>
    <t>ZARAGOZA</t>
  </si>
  <si>
    <t>SAN JOSÉ VILLANUEVA</t>
  </si>
  <si>
    <t>SACACOYO</t>
  </si>
  <si>
    <t>TAMANIQUE</t>
  </si>
  <si>
    <t>NUEVO CUSCATLÁN</t>
  </si>
  <si>
    <t>CHILTIUPÁN</t>
  </si>
  <si>
    <t>TEOTEPEQUE</t>
  </si>
  <si>
    <t>HUIZUCAR</t>
  </si>
  <si>
    <t>JAYAQUE</t>
  </si>
  <si>
    <t>SAN PABLO TACACHICO</t>
  </si>
  <si>
    <t>ANTIGUO CUSCATLAN</t>
  </si>
  <si>
    <t>PUERTO DE LA LIBERTAD</t>
  </si>
  <si>
    <t>COLON</t>
  </si>
  <si>
    <t>SAN JUAN OPICO</t>
  </si>
  <si>
    <t>CIUDAD ARCE</t>
  </si>
  <si>
    <t>QUEZALTEPEQUE</t>
  </si>
  <si>
    <t>SANTA TECLA</t>
  </si>
  <si>
    <t>SAN ANTONIO DEL MOSCO</t>
  </si>
  <si>
    <t>COMACARAN</t>
  </si>
  <si>
    <t>ULUAZAPA</t>
  </si>
  <si>
    <t>NUEVA GUADALUPE</t>
  </si>
  <si>
    <t>NUEVO EDEN DE SAN JUAN</t>
  </si>
  <si>
    <t>SAN LUIS DE LA REINA</t>
  </si>
  <si>
    <t>QUELEPA</t>
  </si>
  <si>
    <t>CAROLINA</t>
  </si>
  <si>
    <t>SAN GERARDO</t>
  </si>
  <si>
    <t>CHAPELTIQUE</t>
  </si>
  <si>
    <t>SAN JORGE</t>
  </si>
  <si>
    <t>MONCAGUA</t>
  </si>
  <si>
    <t>SAN RAFAEL ORIENTE</t>
  </si>
  <si>
    <t>SESORI</t>
  </si>
  <si>
    <t>CIUDAD BARRIOS</t>
  </si>
  <si>
    <t>EL TRANSITO</t>
  </si>
  <si>
    <t>CHINAMECA</t>
  </si>
  <si>
    <t>SAN ANTONIO PAJONAL</t>
  </si>
  <si>
    <t>MASAHUAT</t>
  </si>
  <si>
    <t>EL PORVENIR</t>
  </si>
  <si>
    <t>SANTA ROSA GUACHIPILÍN</t>
  </si>
  <si>
    <t>SAN SEBASTIÁN SALITRILLO</t>
  </si>
  <si>
    <t>CANDELARIA DE LA FRONTERA</t>
  </si>
  <si>
    <t>TEXISTEPEQUE</t>
  </si>
  <si>
    <t>EL CONGO</t>
  </si>
  <si>
    <t>COATEPEQUE</t>
  </si>
  <si>
    <t>METAPÁN</t>
  </si>
  <si>
    <t>CHALCHUAPA</t>
  </si>
  <si>
    <t>ROSARIO DE MORA</t>
  </si>
  <si>
    <t>SAN SALVADOR</t>
  </si>
  <si>
    <t>AYUTUXTEPEQUE</t>
  </si>
  <si>
    <t>GUAZAPA</t>
  </si>
  <si>
    <t>EL PAISNAL</t>
  </si>
  <si>
    <t>SANTIAGO TEXACUANGOS</t>
  </si>
  <si>
    <t>SANTO TOMÁS</t>
  </si>
  <si>
    <t>TONACATEPEQUE</t>
  </si>
  <si>
    <t>AGUILARES</t>
  </si>
  <si>
    <t>PANCHIMALCO</t>
  </si>
  <si>
    <t>SAN MARTÍN</t>
  </si>
  <si>
    <t>APOPA</t>
  </si>
  <si>
    <t>NEJAPA</t>
  </si>
  <si>
    <t>ILOPANGO</t>
  </si>
  <si>
    <t>SAN MARCOS</t>
  </si>
  <si>
    <t>CUSCATANCINGO</t>
  </si>
  <si>
    <t>SOYAPANGO</t>
  </si>
  <si>
    <t>MEJICANOS</t>
  </si>
  <si>
    <t>CIUDAD DELGADO</t>
  </si>
  <si>
    <t>DESCUENTO</t>
  </si>
  <si>
    <t>MENSUAL</t>
  </si>
  <si>
    <t>A_DESCONTA</t>
  </si>
  <si>
    <t>DESCONTAR</t>
  </si>
  <si>
    <t>MUNICIPIO</t>
  </si>
  <si>
    <t>DEPARTAMEN</t>
  </si>
  <si>
    <t>MU</t>
  </si>
  <si>
    <t>DE</t>
  </si>
  <si>
    <t>FEBRERO</t>
  </si>
  <si>
    <t xml:space="preserve">ASOCIACION DE MUNICIPIOS CAYAGUANCA_x000D_
</t>
  </si>
  <si>
    <t>0425-040205-101-0</t>
  </si>
  <si>
    <t xml:space="preserve">ASOCIACION DE MUNICIPIOS DE LA LIBERTAD_x000D_
_x000D_
</t>
  </si>
  <si>
    <t>0509-051103-101-7</t>
  </si>
  <si>
    <t>MICROREGION CENTRO AHUACHAPAN</t>
  </si>
  <si>
    <t>0101-230704-101-6</t>
  </si>
  <si>
    <t xml:space="preserve">ASOCIACION DE MUNICIPALIDADES LA PANORAMICA_x000D_
</t>
  </si>
  <si>
    <t>0807-141201-101-9</t>
  </si>
  <si>
    <t xml:space="preserve">CONCEJO DEPARTAMENTAL DE ALCALDES DE MORAZAN_x000D_
_x000D_
_x000D_
_x000D_
_x000D_
</t>
  </si>
  <si>
    <t>1319-080606-101-0</t>
  </si>
  <si>
    <t xml:space="preserve">MICROREGION NOR-ORIENTAL DE MORAZAN_x000D_
_x000D_
</t>
  </si>
  <si>
    <t>1302-221102-101-5</t>
  </si>
  <si>
    <t>MARZO</t>
  </si>
  <si>
    <t>MICROREGION CABAÑAS Y SAN MIGUEL</t>
  </si>
  <si>
    <t>0909-100904-101-8</t>
  </si>
  <si>
    <t>MICROREGION DE LA ZONA NORTE DE SAN VICENTE</t>
  </si>
  <si>
    <t>1005-291101-101-6</t>
  </si>
  <si>
    <t>CONSEJO DEPARTAMENTAL DE ALCALDES DE CABAÑAS</t>
  </si>
  <si>
    <t>0906-060606-101-9</t>
  </si>
  <si>
    <t>ASOCIACION DE MUNICIPIOS DEL NORTE DE MORAZAN</t>
  </si>
  <si>
    <t>13012701041019</t>
  </si>
  <si>
    <t>ABRIL</t>
  </si>
  <si>
    <t>110%</t>
  </si>
  <si>
    <t>MAYO</t>
  </si>
  <si>
    <t>JUNIO</t>
  </si>
  <si>
    <t>JULIO</t>
  </si>
  <si>
    <t>AGOSTO</t>
  </si>
  <si>
    <t>SEPTIEMBRE</t>
  </si>
  <si>
    <t xml:space="preserve">  </t>
  </si>
  <si>
    <t xml:space="preserve">      </t>
  </si>
  <si>
    <t>A_DESCONTAR</t>
  </si>
  <si>
    <t>OCUTBRE</t>
  </si>
  <si>
    <t>****</t>
  </si>
  <si>
    <t>**</t>
  </si>
  <si>
    <t xml:space="preserve">MEJICANOS </t>
  </si>
  <si>
    <t>***</t>
  </si>
  <si>
    <t>********</t>
  </si>
  <si>
    <t>ENTREGAR RECIBO Y COBRAR</t>
  </si>
  <si>
    <t>FALTA ACUERDO, SOLICITARLO</t>
  </si>
  <si>
    <t>*******</t>
  </si>
  <si>
    <t>COBRAR QUEDAN, RECIBO ENTREGADO</t>
  </si>
  <si>
    <t>HACER COBRO, RECIBO ENTREGADO</t>
  </si>
  <si>
    <t>*********</t>
  </si>
  <si>
    <t>******</t>
  </si>
  <si>
    <t>*</t>
  </si>
  <si>
    <t>*****</t>
  </si>
  <si>
    <t>FALTA ACUERDO, ENTREGAR RECIBO Y COBRAR</t>
  </si>
  <si>
    <t>COMACARÁN</t>
  </si>
  <si>
    <t>COLÓN</t>
  </si>
  <si>
    <t>**********</t>
  </si>
  <si>
    <t>FALTA ACUERDO, COBRAR QUEDAN, RECIBO ENTREGADO</t>
  </si>
  <si>
    <t>SAN MATÍAS</t>
  </si>
  <si>
    <t xml:space="preserve">JIQUILISCO </t>
  </si>
  <si>
    <t xml:space="preserve">SANTIAGO DE MARÍA </t>
  </si>
  <si>
    <t xml:space="preserve">JUCUAPA </t>
  </si>
  <si>
    <t xml:space="preserve">SANTA ELENA </t>
  </si>
  <si>
    <t xml:space="preserve">SAN AGUSTÍN </t>
  </si>
  <si>
    <t>ALEGRÍA</t>
  </si>
  <si>
    <t xml:space="preserve">SAN FRANCISCO JAVIER </t>
  </si>
  <si>
    <t xml:space="preserve">EREGUAYQUÍN </t>
  </si>
  <si>
    <t xml:space="preserve">NAHUIZALCO </t>
  </si>
  <si>
    <t xml:space="preserve">SANTO DOMINGO DE GUZMÁN </t>
  </si>
  <si>
    <t xml:space="preserve">LA UNIÓN </t>
  </si>
  <si>
    <t xml:space="preserve">CONCHAGUA </t>
  </si>
  <si>
    <t>YUCUAIQUÍN</t>
  </si>
  <si>
    <t>POLORÓS</t>
  </si>
  <si>
    <t>SAN JOSÉ LA FUENTA</t>
  </si>
  <si>
    <t xml:space="preserve">SAN JUAN NONUALCO </t>
  </si>
  <si>
    <t>CUYULTITÁN</t>
  </si>
  <si>
    <t>OJOS DE AGUA</t>
  </si>
  <si>
    <t>SAN PEDRO PERULAPÁN</t>
  </si>
  <si>
    <t>SAN RAMÓN</t>
  </si>
  <si>
    <t>DELICIAS DE CONCEPCIÓN</t>
  </si>
  <si>
    <t>VICTORIA</t>
  </si>
  <si>
    <t>DOLORES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</si>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</sst>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&quot;¢&quot;\ * #,##0.00_-;\-&quot;¢&quot;\ * #,##0.00_-;_-&quot;¢&quot;\ * &quot;-&quot;??_-;_-@_-"/>
    <numFmt numFmtId="168" formatCode="_-[$$-440A]* #,##0.00_-;\-[$$-440A]* #,##0.00_-;_-[$$-440A]* &quot;-&quot;??_-;_-@_-"/>
    <numFmt numFmtId="169" formatCode="_-[$$-409]* #,##0.00_ ;_-[$$-409]* \-#,##0.00\ ;_-[$$-409]* &quot;-&quot;??_ ;_-@_ "/>
    <numFmt numFmtId="170" formatCode="[$$-409]#,##0.00"/>
  </numFmts>
  <fonts count="22" x14ac:knownFonts="1">
    <font>
      <sz val="10"/>
      <name val="Arial"/>
    </font>
    <font>
      <sz val="10"/>
      <name val="Arial"/>
    </font>
    <font>
      <sz val="10"/>
      <name val="Arial"/>
    </font>
    <font>
      <sz val="11"/>
      <name val="Comic Sans MS"/>
      <family val="4"/>
    </font>
    <font>
      <sz val="10"/>
      <name val="Tw Cen MT"/>
      <family val="2"/>
    </font>
    <font>
      <b/>
      <sz val="10"/>
      <name val="Tw Cen MT"/>
      <family val="2"/>
    </font>
    <font>
      <sz val="9"/>
      <name val="Tw Cen MT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sz val="10"/>
      <color indexed="10"/>
      <name val="Arial"/>
    </font>
    <font>
      <sz val="9"/>
      <name val="Arial"/>
    </font>
    <font>
      <sz val="9"/>
      <name val="Comic Sans MS"/>
      <family val="4"/>
    </font>
    <font>
      <b/>
      <i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Bookman Old Style"/>
      <family val="1"/>
    </font>
    <font>
      <b/>
      <sz val="8"/>
      <name val="Century Gothic"/>
      <family val="2"/>
    </font>
    <font>
      <sz val="11"/>
      <name val="Century Gothic"/>
      <family val="2"/>
    </font>
    <font>
      <b/>
      <i/>
      <sz val="14"/>
      <name val="Century Gothic"/>
      <family val="2"/>
    </font>
    <font>
      <sz val="11"/>
      <color indexed="8"/>
      <name val="Calibri"/>
      <family val="2"/>
    </font>
    <font>
      <b/>
      <i/>
      <sz val="12"/>
      <name val="Century Gothic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</cellStyleXfs>
  <cellXfs count="111">
    <xf numFmtId="0" fontId="0" fillId="0" borderId="0" xfId="0"/>
    <xf numFmtId="2" fontId="0" fillId="0" borderId="0" xfId="0" applyNumberFormat="1"/>
    <xf numFmtId="0" fontId="2" fillId="0" borderId="0" xfId="0" applyFont="1" applyBorder="1"/>
    <xf numFmtId="2" fontId="2" fillId="0" borderId="0" xfId="0" applyNumberFormat="1" applyFont="1" applyBorder="1"/>
    <xf numFmtId="167" fontId="3" fillId="0" borderId="0" xfId="3" applyFont="1" applyBorder="1"/>
    <xf numFmtId="0" fontId="2" fillId="0" borderId="0" xfId="0" applyFont="1" applyBorder="1" applyAlignment="1">
      <alignment horizontal="right"/>
    </xf>
    <xf numFmtId="167" fontId="3" fillId="0" borderId="2" xfId="3" applyFont="1" applyBorder="1"/>
    <xf numFmtId="0" fontId="2" fillId="0" borderId="0" xfId="0" quotePrefix="1" applyFont="1" applyBorder="1" applyAlignment="1">
      <alignment horizontal="right"/>
    </xf>
    <xf numFmtId="0" fontId="9" fillId="0" borderId="0" xfId="0" applyFont="1" applyBorder="1"/>
    <xf numFmtId="2" fontId="9" fillId="0" borderId="0" xfId="0" applyNumberFormat="1" applyFont="1" applyBorder="1"/>
    <xf numFmtId="0" fontId="10" fillId="0" borderId="0" xfId="0" applyFont="1" applyBorder="1"/>
    <xf numFmtId="167" fontId="11" fillId="0" borderId="0" xfId="3" applyFont="1" applyBorder="1" applyAlignment="1">
      <alignment horizontal="center"/>
    </xf>
    <xf numFmtId="0" fontId="10" fillId="0" borderId="0" xfId="0" quotePrefix="1" applyFont="1" applyBorder="1" applyAlignment="1">
      <alignment horizontal="left"/>
    </xf>
    <xf numFmtId="0" fontId="10" fillId="0" borderId="0" xfId="0" applyFont="1" applyBorder="1" applyAlignment="1"/>
    <xf numFmtId="0" fontId="11" fillId="0" borderId="0" xfId="3" applyNumberFormat="1" applyFont="1" applyBorder="1" applyAlignment="1">
      <alignment horizontal="center"/>
    </xf>
    <xf numFmtId="0" fontId="3" fillId="0" borderId="0" xfId="3" applyNumberFormat="1" applyFont="1" applyBorder="1"/>
    <xf numFmtId="0" fontId="3" fillId="0" borderId="2" xfId="3" applyNumberFormat="1" applyFont="1" applyBorder="1"/>
    <xf numFmtId="0" fontId="2" fillId="0" borderId="0" xfId="0" applyNumberFormat="1" applyFont="1" applyBorder="1"/>
    <xf numFmtId="168" fontId="11" fillId="0" borderId="0" xfId="3" applyNumberFormat="1" applyFont="1" applyBorder="1" applyAlignment="1">
      <alignment horizontal="center"/>
    </xf>
    <xf numFmtId="168" fontId="2" fillId="0" borderId="0" xfId="3" applyNumberFormat="1" applyFont="1" applyBorder="1"/>
    <xf numFmtId="168" fontId="2" fillId="0" borderId="0" xfId="2" applyNumberFormat="1" applyBorder="1"/>
    <xf numFmtId="168" fontId="2" fillId="0" borderId="0" xfId="0" applyNumberFormat="1" applyFont="1" applyBorder="1"/>
    <xf numFmtId="168" fontId="2" fillId="0" borderId="0" xfId="2" applyNumberFormat="1" applyFont="1" applyBorder="1"/>
    <xf numFmtId="168" fontId="2" fillId="0" borderId="2" xfId="0" applyNumberFormat="1" applyFont="1" applyBorder="1"/>
    <xf numFmtId="168" fontId="12" fillId="0" borderId="1" xfId="2" applyNumberFormat="1" applyFont="1" applyBorder="1"/>
    <xf numFmtId="168" fontId="6" fillId="0" borderId="0" xfId="0" applyNumberFormat="1" applyFont="1" applyAlignment="1">
      <alignment horizontal="left"/>
    </xf>
    <xf numFmtId="168" fontId="4" fillId="0" borderId="0" xfId="3" applyNumberFormat="1" applyFont="1"/>
    <xf numFmtId="168" fontId="4" fillId="0" borderId="0" xfId="3" applyNumberFormat="1" applyFont="1" applyBorder="1"/>
    <xf numFmtId="168" fontId="4" fillId="0" borderId="0" xfId="0" quotePrefix="1" applyNumberFormat="1" applyFont="1" applyBorder="1" applyAlignment="1">
      <alignment horizontal="left"/>
    </xf>
    <xf numFmtId="168" fontId="4" fillId="0" borderId="0" xfId="0" applyNumberFormat="1" applyFont="1" applyBorder="1"/>
    <xf numFmtId="168" fontId="4" fillId="0" borderId="0" xfId="0" applyNumberFormat="1" applyFont="1"/>
    <xf numFmtId="168" fontId="5" fillId="0" borderId="0" xfId="0" applyNumberFormat="1" applyFont="1" applyBorder="1"/>
    <xf numFmtId="9" fontId="0" fillId="0" borderId="0" xfId="0" applyNumberFormat="1"/>
    <xf numFmtId="0" fontId="13" fillId="0" borderId="0" xfId="0" applyFont="1" applyBorder="1" applyAlignment="1"/>
    <xf numFmtId="0" fontId="13" fillId="0" borderId="0" xfId="0" quotePrefix="1" applyFont="1" applyBorder="1" applyAlignment="1">
      <alignment horizontal="left"/>
    </xf>
    <xf numFmtId="167" fontId="11" fillId="0" borderId="0" xfId="4" applyFont="1" applyBorder="1" applyAlignment="1">
      <alignment horizontal="center"/>
    </xf>
    <xf numFmtId="0" fontId="13" fillId="0" borderId="0" xfId="0" applyFont="1" applyBorder="1"/>
    <xf numFmtId="0" fontId="14" fillId="0" borderId="0" xfId="0" quotePrefix="1" applyFont="1" applyBorder="1" applyAlignment="1">
      <alignment horizontal="right"/>
    </xf>
    <xf numFmtId="0" fontId="14" fillId="0" borderId="0" xfId="0" applyFont="1" applyBorder="1"/>
    <xf numFmtId="167" fontId="3" fillId="0" borderId="0" xfId="4" applyFont="1" applyBorder="1"/>
    <xf numFmtId="2" fontId="14" fillId="0" borderId="0" xfId="0" applyNumberFormat="1" applyFont="1" applyBorder="1"/>
    <xf numFmtId="0" fontId="14" fillId="0" borderId="0" xfId="0" applyFont="1" applyBorder="1" applyAlignment="1">
      <alignment horizontal="right"/>
    </xf>
    <xf numFmtId="167" fontId="15" fillId="0" borderId="0" xfId="4" applyFont="1" applyBorder="1"/>
    <xf numFmtId="167" fontId="3" fillId="0" borderId="2" xfId="4" applyFont="1" applyBorder="1"/>
    <xf numFmtId="168" fontId="11" fillId="0" borderId="0" xfId="4" applyNumberFormat="1" applyFont="1" applyBorder="1" applyAlignment="1">
      <alignment horizontal="center"/>
    </xf>
    <xf numFmtId="168" fontId="14" fillId="0" borderId="0" xfId="4" applyNumberFormat="1" applyFont="1" applyBorder="1"/>
    <xf numFmtId="168" fontId="14" fillId="0" borderId="0" xfId="5" applyNumberFormat="1" applyBorder="1"/>
    <xf numFmtId="168" fontId="14" fillId="0" borderId="0" xfId="0" applyNumberFormat="1" applyFont="1" applyBorder="1"/>
    <xf numFmtId="168" fontId="14" fillId="0" borderId="0" xfId="5" applyNumberFormat="1" applyFont="1" applyBorder="1"/>
    <xf numFmtId="168" fontId="14" fillId="0" borderId="2" xfId="0" applyNumberFormat="1" applyFont="1" applyBorder="1"/>
    <xf numFmtId="168" fontId="12" fillId="0" borderId="1" xfId="5" applyNumberFormat="1" applyFont="1" applyBorder="1"/>
    <xf numFmtId="168" fontId="4" fillId="0" borderId="0" xfId="4" applyNumberFormat="1" applyFont="1"/>
    <xf numFmtId="168" fontId="4" fillId="0" borderId="0" xfId="4" applyNumberFormat="1" applyFont="1" applyBorder="1"/>
    <xf numFmtId="169" fontId="4" fillId="0" borderId="0" xfId="4" applyNumberFormat="1" applyFont="1" applyBorder="1"/>
    <xf numFmtId="169" fontId="5" fillId="0" borderId="0" xfId="0" applyNumberFormat="1" applyFont="1" applyBorder="1"/>
    <xf numFmtId="0" fontId="4" fillId="0" borderId="0" xfId="0" applyFont="1" applyBorder="1"/>
    <xf numFmtId="169" fontId="5" fillId="0" borderId="0" xfId="0" applyNumberFormat="1" applyFont="1"/>
    <xf numFmtId="0" fontId="4" fillId="0" borderId="0" xfId="0" applyFont="1"/>
    <xf numFmtId="0" fontId="16" fillId="0" borderId="4" xfId="0" applyFont="1" applyBorder="1" applyAlignment="1"/>
    <xf numFmtId="0" fontId="16" fillId="0" borderId="5" xfId="0" applyFont="1" applyBorder="1" applyAlignment="1"/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0" xfId="0" applyFont="1" applyBorder="1"/>
    <xf numFmtId="0" fontId="16" fillId="0" borderId="0" xfId="0" applyFont="1"/>
    <xf numFmtId="0" fontId="16" fillId="0" borderId="0" xfId="0" applyFont="1" applyFill="1"/>
    <xf numFmtId="0" fontId="17" fillId="0" borderId="0" xfId="0" applyFont="1"/>
    <xf numFmtId="0" fontId="17" fillId="0" borderId="9" xfId="0" quotePrefix="1" applyFont="1" applyBorder="1" applyAlignment="1">
      <alignment horizontal="center"/>
    </xf>
    <xf numFmtId="0" fontId="17" fillId="0" borderId="9" xfId="0" applyFont="1" applyBorder="1"/>
    <xf numFmtId="0" fontId="17" fillId="0" borderId="0" xfId="0" applyFont="1" applyFill="1"/>
    <xf numFmtId="0" fontId="17" fillId="0" borderId="9" xfId="0" applyFont="1" applyBorder="1" applyAlignment="1">
      <alignment horizontal="left"/>
    </xf>
    <xf numFmtId="0" fontId="17" fillId="0" borderId="0" xfId="0" quotePrefix="1" applyFont="1" applyAlignment="1">
      <alignment horizontal="left"/>
    </xf>
    <xf numFmtId="0" fontId="17" fillId="0" borderId="9" xfId="0" quotePrefix="1" applyFont="1" applyBorder="1" applyAlignment="1">
      <alignment horizontal="left"/>
    </xf>
    <xf numFmtId="170" fontId="17" fillId="0" borderId="9" xfId="0" applyNumberFormat="1" applyFont="1" applyBorder="1"/>
    <xf numFmtId="0" fontId="17" fillId="3" borderId="0" xfId="0" applyFont="1" applyFill="1"/>
    <xf numFmtId="0" fontId="17" fillId="0" borderId="9" xfId="0" applyFont="1" applyBorder="1" applyAlignment="1">
      <alignment horizontal="center"/>
    </xf>
    <xf numFmtId="170" fontId="17" fillId="0" borderId="9" xfId="4" applyNumberFormat="1" applyFont="1" applyBorder="1"/>
    <xf numFmtId="164" fontId="17" fillId="0" borderId="0" xfId="0" applyNumberFormat="1" applyFont="1" applyFill="1"/>
    <xf numFmtId="0" fontId="17" fillId="0" borderId="0" xfId="0" quotePrefix="1" applyFont="1" applyBorder="1" applyAlignment="1">
      <alignment horizontal="center"/>
    </xf>
    <xf numFmtId="0" fontId="17" fillId="0" borderId="0" xfId="0" applyFont="1" applyBorder="1"/>
    <xf numFmtId="0" fontId="17" fillId="0" borderId="2" xfId="0" applyFont="1" applyBorder="1"/>
    <xf numFmtId="0" fontId="17" fillId="0" borderId="0" xfId="0" applyFont="1" applyBorder="1" applyAlignment="1">
      <alignment horizontal="centerContinuous"/>
    </xf>
    <xf numFmtId="0" fontId="17" fillId="0" borderId="0" xfId="0" applyFont="1" applyFill="1" applyBorder="1"/>
    <xf numFmtId="167" fontId="21" fillId="0" borderId="0" xfId="4" applyFont="1" applyBorder="1"/>
    <xf numFmtId="165" fontId="11" fillId="0" borderId="0" xfId="1" applyFont="1" applyBorder="1" applyAlignment="1">
      <alignment horizontal="center"/>
    </xf>
    <xf numFmtId="165" fontId="14" fillId="0" borderId="0" xfId="1" applyFont="1" applyBorder="1"/>
    <xf numFmtId="165" fontId="14" fillId="0" borderId="2" xfId="1" applyFont="1" applyBorder="1"/>
    <xf numFmtId="165" fontId="12" fillId="0" borderId="1" xfId="1" applyFont="1" applyBorder="1"/>
    <xf numFmtId="165" fontId="6" fillId="0" borderId="0" xfId="1" applyFont="1" applyAlignment="1">
      <alignment horizontal="left"/>
    </xf>
    <xf numFmtId="165" fontId="4" fillId="0" borderId="0" xfId="1" applyFont="1"/>
    <xf numFmtId="165" fontId="4" fillId="0" borderId="0" xfId="1" applyFont="1" applyBorder="1"/>
    <xf numFmtId="165" fontId="4" fillId="0" borderId="0" xfId="1" quotePrefix="1" applyFont="1" applyBorder="1" applyAlignment="1">
      <alignment horizontal="left"/>
    </xf>
    <xf numFmtId="165" fontId="5" fillId="0" borderId="0" xfId="1" applyFont="1" applyBorder="1"/>
    <xf numFmtId="165" fontId="0" fillId="0" borderId="0" xfId="1" applyFont="1"/>
    <xf numFmtId="165" fontId="16" fillId="0" borderId="8" xfId="1" applyFont="1" applyBorder="1" applyAlignment="1">
      <alignment horizontal="center"/>
    </xf>
    <xf numFmtId="165" fontId="16" fillId="0" borderId="8" xfId="1" applyFont="1" applyBorder="1" applyAlignment="1">
      <alignment horizontal="centerContinuous"/>
    </xf>
    <xf numFmtId="165" fontId="17" fillId="0" borderId="9" xfId="1" applyFont="1" applyBorder="1"/>
    <xf numFmtId="165" fontId="17" fillId="2" borderId="9" xfId="1" applyFont="1" applyFill="1" applyBorder="1"/>
    <xf numFmtId="165" fontId="17" fillId="0" borderId="0" xfId="1" applyFont="1" applyBorder="1"/>
    <xf numFmtId="165" fontId="17" fillId="2" borderId="0" xfId="1" applyFont="1" applyFill="1" applyBorder="1"/>
    <xf numFmtId="165" fontId="17" fillId="0" borderId="2" xfId="1" applyFont="1" applyBorder="1"/>
    <xf numFmtId="165" fontId="20" fillId="2" borderId="1" xfId="1" applyFont="1" applyFill="1" applyBorder="1"/>
    <xf numFmtId="165" fontId="17" fillId="0" borderId="0" xfId="1" applyFont="1"/>
    <xf numFmtId="165" fontId="2" fillId="0" borderId="0" xfId="1" applyFont="1" applyBorder="1"/>
    <xf numFmtId="165" fontId="2" fillId="0" borderId="2" xfId="1" applyFont="1" applyBorder="1"/>
    <xf numFmtId="165" fontId="7" fillId="0" borderId="1" xfId="1" applyFont="1" applyBorder="1"/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2" xfId="0" applyFont="1" applyBorder="1" applyAlignment="1">
      <alignment horizontal="center"/>
    </xf>
  </cellXfs>
  <cellStyles count="7">
    <cellStyle name="Millares 2" xfId="2" xr:uid="{00000000-0005-0000-0000-000000000000}"/>
    <cellStyle name="Millares 3" xfId="5" xr:uid="{00000000-0005-0000-0000-000001000000}"/>
    <cellStyle name="Millares 4" xfId="6" xr:uid="{00000000-0005-0000-0000-000002000000}"/>
    <cellStyle name="Moneda" xfId="1" builtinId="4"/>
    <cellStyle name="Moneda 2" xfId="3" xr:uid="{00000000-0005-0000-0000-000004000000}"/>
    <cellStyle name="Moneda 3" xfId="4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123825</xdr:rowOff>
    </xdr:from>
    <xdr:to>
      <xdr:col>3</xdr:col>
      <xdr:colOff>1752600</xdr:colOff>
      <xdr:row>3</xdr:row>
      <xdr:rowOff>133350</xdr:rowOff>
    </xdr:to>
    <xdr:pic>
      <xdr:nvPicPr>
        <xdr:cNvPr id="2" name="Picture 51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3825"/>
          <a:ext cx="2971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104775</xdr:rowOff>
    </xdr:to>
    <xdr:pic>
      <xdr:nvPicPr>
        <xdr:cNvPr id="2" name="Picture 41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180975</xdr:colOff>
      <xdr:row>3</xdr:row>
      <xdr:rowOff>190500</xdr:rowOff>
    </xdr:to>
    <xdr:pic>
      <xdr:nvPicPr>
        <xdr:cNvPr id="3" name="Picture 41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7049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" name="Picture 41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" name="Picture 41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6" name="Picture 41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7" name="Picture 41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8" name="Picture 41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9" name="Picture 41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247650</xdr:rowOff>
    </xdr:from>
    <xdr:to>
      <xdr:col>22</xdr:col>
      <xdr:colOff>114300</xdr:colOff>
      <xdr:row>4</xdr:row>
      <xdr:rowOff>66675</xdr:rowOff>
    </xdr:to>
    <xdr:pic>
      <xdr:nvPicPr>
        <xdr:cNvPr id="10" name="Picture 41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1" name="Picture 42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2" name="Picture 42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3" name="Picture 42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4" name="Picture 42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5" name="Picture 42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6" name="Picture 42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7" name="Picture 42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8" name="Picture 42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19" name="Picture 42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0" name="Picture 42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1" name="Picture 43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2" name="Picture 43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3" name="Picture 43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76200</xdr:rowOff>
    </xdr:from>
    <xdr:to>
      <xdr:col>22</xdr:col>
      <xdr:colOff>114300</xdr:colOff>
      <xdr:row>3</xdr:row>
      <xdr:rowOff>171450</xdr:rowOff>
    </xdr:to>
    <xdr:pic>
      <xdr:nvPicPr>
        <xdr:cNvPr id="24" name="Picture 43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5" name="Picture 43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26" name="Picture 43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66675</xdr:rowOff>
    </xdr:from>
    <xdr:to>
      <xdr:col>22</xdr:col>
      <xdr:colOff>114300</xdr:colOff>
      <xdr:row>3</xdr:row>
      <xdr:rowOff>161925</xdr:rowOff>
    </xdr:to>
    <xdr:pic>
      <xdr:nvPicPr>
        <xdr:cNvPr id="27" name="Picture 43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28575</xdr:rowOff>
    </xdr:from>
    <xdr:to>
      <xdr:col>22</xdr:col>
      <xdr:colOff>114300</xdr:colOff>
      <xdr:row>5</xdr:row>
      <xdr:rowOff>95250</xdr:rowOff>
    </xdr:to>
    <xdr:pic>
      <xdr:nvPicPr>
        <xdr:cNvPr id="28" name="Picture 43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85725</xdr:rowOff>
    </xdr:from>
    <xdr:to>
      <xdr:col>22</xdr:col>
      <xdr:colOff>114300</xdr:colOff>
      <xdr:row>4</xdr:row>
      <xdr:rowOff>152400</xdr:rowOff>
    </xdr:to>
    <xdr:pic>
      <xdr:nvPicPr>
        <xdr:cNvPr id="29" name="Picture 438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667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314325</xdr:rowOff>
    </xdr:from>
    <xdr:to>
      <xdr:col>22</xdr:col>
      <xdr:colOff>114300</xdr:colOff>
      <xdr:row>4</xdr:row>
      <xdr:rowOff>66675</xdr:rowOff>
    </xdr:to>
    <xdr:pic>
      <xdr:nvPicPr>
        <xdr:cNvPr id="30" name="Picture 43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38100</xdr:rowOff>
    </xdr:from>
    <xdr:to>
      <xdr:col>22</xdr:col>
      <xdr:colOff>114300</xdr:colOff>
      <xdr:row>3</xdr:row>
      <xdr:rowOff>133350</xdr:rowOff>
    </xdr:to>
    <xdr:pic>
      <xdr:nvPicPr>
        <xdr:cNvPr id="31" name="Picture 440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32" name="Picture 44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114300</xdr:rowOff>
    </xdr:from>
    <xdr:to>
      <xdr:col>22</xdr:col>
      <xdr:colOff>114300</xdr:colOff>
      <xdr:row>5</xdr:row>
      <xdr:rowOff>180975</xdr:rowOff>
    </xdr:to>
    <xdr:pic>
      <xdr:nvPicPr>
        <xdr:cNvPr id="33" name="Picture 44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504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123825</xdr:rowOff>
    </xdr:from>
    <xdr:to>
      <xdr:col>22</xdr:col>
      <xdr:colOff>114300</xdr:colOff>
      <xdr:row>4</xdr:row>
      <xdr:rowOff>9525</xdr:rowOff>
    </xdr:to>
    <xdr:pic>
      <xdr:nvPicPr>
        <xdr:cNvPr id="34" name="Picture 443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35" name="Picture 444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36" name="Picture 445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104775</xdr:rowOff>
    </xdr:from>
    <xdr:to>
      <xdr:col>22</xdr:col>
      <xdr:colOff>114300</xdr:colOff>
      <xdr:row>4</xdr:row>
      <xdr:rowOff>171450</xdr:rowOff>
    </xdr:to>
    <xdr:pic>
      <xdr:nvPicPr>
        <xdr:cNvPr id="37" name="Picture 446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857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95250</xdr:rowOff>
    </xdr:from>
    <xdr:to>
      <xdr:col>22</xdr:col>
      <xdr:colOff>114300</xdr:colOff>
      <xdr:row>4</xdr:row>
      <xdr:rowOff>161925</xdr:rowOff>
    </xdr:to>
    <xdr:pic>
      <xdr:nvPicPr>
        <xdr:cNvPr id="38" name="Picture 447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76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190500</xdr:rowOff>
    </xdr:from>
    <xdr:to>
      <xdr:col>22</xdr:col>
      <xdr:colOff>114300</xdr:colOff>
      <xdr:row>4</xdr:row>
      <xdr:rowOff>66675</xdr:rowOff>
    </xdr:to>
    <xdr:pic>
      <xdr:nvPicPr>
        <xdr:cNvPr id="39" name="Picture 448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161925</xdr:rowOff>
    </xdr:from>
    <xdr:to>
      <xdr:col>22</xdr:col>
      <xdr:colOff>114300</xdr:colOff>
      <xdr:row>4</xdr:row>
      <xdr:rowOff>47625</xdr:rowOff>
    </xdr:to>
    <xdr:pic>
      <xdr:nvPicPr>
        <xdr:cNvPr id="40" name="Picture 449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1" name="Picture 450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133350</xdr:rowOff>
    </xdr:from>
    <xdr:to>
      <xdr:col>22</xdr:col>
      <xdr:colOff>114300</xdr:colOff>
      <xdr:row>4</xdr:row>
      <xdr:rowOff>19050</xdr:rowOff>
    </xdr:to>
    <xdr:pic>
      <xdr:nvPicPr>
        <xdr:cNvPr id="42" name="Picture 451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33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3" name="Picture 452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4" name="Picture 453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5" name="Picture 454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6" name="Picture 455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7" name="Picture 456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8" name="Picture 457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49" name="Picture 458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0" name="Picture 459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1" name="Picture 460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2" name="Picture 461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3" name="Picture 462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47625</xdr:rowOff>
    </xdr:from>
    <xdr:to>
      <xdr:col>22</xdr:col>
      <xdr:colOff>114300</xdr:colOff>
      <xdr:row>3</xdr:row>
      <xdr:rowOff>142875</xdr:rowOff>
    </xdr:to>
    <xdr:pic>
      <xdr:nvPicPr>
        <xdr:cNvPr id="54" name="Picture 463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47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5" name="Picture 464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6" name="Picture 465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7" name="Picture 466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8" name="Picture 468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59" name="Picture 469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19050</xdr:rowOff>
    </xdr:from>
    <xdr:to>
      <xdr:col>22</xdr:col>
      <xdr:colOff>114300</xdr:colOff>
      <xdr:row>3</xdr:row>
      <xdr:rowOff>114300</xdr:rowOff>
    </xdr:to>
    <xdr:pic>
      <xdr:nvPicPr>
        <xdr:cNvPr id="60" name="Picture 473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90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4</xdr:row>
      <xdr:rowOff>142875</xdr:rowOff>
    </xdr:from>
    <xdr:to>
      <xdr:col>22</xdr:col>
      <xdr:colOff>114300</xdr:colOff>
      <xdr:row>8</xdr:row>
      <xdr:rowOff>0</xdr:rowOff>
    </xdr:to>
    <xdr:pic>
      <xdr:nvPicPr>
        <xdr:cNvPr id="61" name="Picture 474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952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66675</xdr:rowOff>
    </xdr:from>
    <xdr:to>
      <xdr:col>22</xdr:col>
      <xdr:colOff>114300</xdr:colOff>
      <xdr:row>5</xdr:row>
      <xdr:rowOff>133350</xdr:rowOff>
    </xdr:to>
    <xdr:pic>
      <xdr:nvPicPr>
        <xdr:cNvPr id="62" name="Picture 477"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457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190500</xdr:rowOff>
    </xdr:from>
    <xdr:to>
      <xdr:col>22</xdr:col>
      <xdr:colOff>114300</xdr:colOff>
      <xdr:row>5</xdr:row>
      <xdr:rowOff>47625</xdr:rowOff>
    </xdr:to>
    <xdr:pic>
      <xdr:nvPicPr>
        <xdr:cNvPr id="63" name="Picture 478"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3714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64" name="Picture 479"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247650</xdr:rowOff>
    </xdr:from>
    <xdr:to>
      <xdr:col>22</xdr:col>
      <xdr:colOff>114300</xdr:colOff>
      <xdr:row>4</xdr:row>
      <xdr:rowOff>66675</xdr:rowOff>
    </xdr:to>
    <xdr:pic>
      <xdr:nvPicPr>
        <xdr:cNvPr id="65" name="Picture 480"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22</xdr:col>
      <xdr:colOff>114300</xdr:colOff>
      <xdr:row>3</xdr:row>
      <xdr:rowOff>95250</xdr:rowOff>
    </xdr:to>
    <xdr:pic>
      <xdr:nvPicPr>
        <xdr:cNvPr id="66" name="Picture 481"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76200</xdr:rowOff>
    </xdr:from>
    <xdr:to>
      <xdr:col>22</xdr:col>
      <xdr:colOff>114300</xdr:colOff>
      <xdr:row>3</xdr:row>
      <xdr:rowOff>171450</xdr:rowOff>
    </xdr:to>
    <xdr:pic>
      <xdr:nvPicPr>
        <xdr:cNvPr id="67" name="Picture 482"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66675</xdr:rowOff>
    </xdr:from>
    <xdr:to>
      <xdr:col>22</xdr:col>
      <xdr:colOff>114300</xdr:colOff>
      <xdr:row>3</xdr:row>
      <xdr:rowOff>161925</xdr:rowOff>
    </xdr:to>
    <xdr:pic>
      <xdr:nvPicPr>
        <xdr:cNvPr id="68" name="Picture 483"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28575</xdr:rowOff>
    </xdr:from>
    <xdr:to>
      <xdr:col>22</xdr:col>
      <xdr:colOff>114300</xdr:colOff>
      <xdr:row>5</xdr:row>
      <xdr:rowOff>95250</xdr:rowOff>
    </xdr:to>
    <xdr:pic>
      <xdr:nvPicPr>
        <xdr:cNvPr id="69" name="Picture 484"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85725</xdr:rowOff>
    </xdr:from>
    <xdr:to>
      <xdr:col>22</xdr:col>
      <xdr:colOff>114300</xdr:colOff>
      <xdr:row>4</xdr:row>
      <xdr:rowOff>152400</xdr:rowOff>
    </xdr:to>
    <xdr:pic>
      <xdr:nvPicPr>
        <xdr:cNvPr id="70" name="Picture 485"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667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314325</xdr:rowOff>
    </xdr:from>
    <xdr:to>
      <xdr:col>22</xdr:col>
      <xdr:colOff>114300</xdr:colOff>
      <xdr:row>4</xdr:row>
      <xdr:rowOff>66675</xdr:rowOff>
    </xdr:to>
    <xdr:pic>
      <xdr:nvPicPr>
        <xdr:cNvPr id="71" name="Picture 486"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38100</xdr:rowOff>
    </xdr:from>
    <xdr:to>
      <xdr:col>22</xdr:col>
      <xdr:colOff>114300</xdr:colOff>
      <xdr:row>3</xdr:row>
      <xdr:rowOff>133350</xdr:rowOff>
    </xdr:to>
    <xdr:pic>
      <xdr:nvPicPr>
        <xdr:cNvPr id="72" name="Picture 487">
          <a:extLst>
            <a:ext uri="{FF2B5EF4-FFF2-40B4-BE49-F238E27FC236}">
              <a16:creationId xmlns:a16="http://schemas.microsoft.com/office/drawing/2014/main" id="{00000000-0008-0000-1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114300</xdr:rowOff>
    </xdr:from>
    <xdr:to>
      <xdr:col>22</xdr:col>
      <xdr:colOff>114300</xdr:colOff>
      <xdr:row>5</xdr:row>
      <xdr:rowOff>180975</xdr:rowOff>
    </xdr:to>
    <xdr:pic>
      <xdr:nvPicPr>
        <xdr:cNvPr id="73" name="Picture 488">
          <a:extLst>
            <a:ext uri="{FF2B5EF4-FFF2-40B4-BE49-F238E27FC236}">
              <a16:creationId xmlns:a16="http://schemas.microsoft.com/office/drawing/2014/main" id="{00000000-0008-0000-1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504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123825</xdr:rowOff>
    </xdr:from>
    <xdr:to>
      <xdr:col>22</xdr:col>
      <xdr:colOff>114300</xdr:colOff>
      <xdr:row>4</xdr:row>
      <xdr:rowOff>9525</xdr:rowOff>
    </xdr:to>
    <xdr:pic>
      <xdr:nvPicPr>
        <xdr:cNvPr id="74" name="Picture 489">
          <a:extLst>
            <a:ext uri="{FF2B5EF4-FFF2-40B4-BE49-F238E27FC236}">
              <a16:creationId xmlns:a16="http://schemas.microsoft.com/office/drawing/2014/main" id="{00000000-0008-0000-1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104775</xdr:rowOff>
    </xdr:from>
    <xdr:to>
      <xdr:col>22</xdr:col>
      <xdr:colOff>114300</xdr:colOff>
      <xdr:row>4</xdr:row>
      <xdr:rowOff>171450</xdr:rowOff>
    </xdr:to>
    <xdr:pic>
      <xdr:nvPicPr>
        <xdr:cNvPr id="75" name="Picture 490">
          <a:extLst>
            <a:ext uri="{FF2B5EF4-FFF2-40B4-BE49-F238E27FC236}">
              <a16:creationId xmlns:a16="http://schemas.microsoft.com/office/drawing/2014/main" id="{00000000-0008-0000-13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857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1</xdr:row>
      <xdr:rowOff>95250</xdr:rowOff>
    </xdr:from>
    <xdr:to>
      <xdr:col>22</xdr:col>
      <xdr:colOff>114300</xdr:colOff>
      <xdr:row>4</xdr:row>
      <xdr:rowOff>161925</xdr:rowOff>
    </xdr:to>
    <xdr:pic>
      <xdr:nvPicPr>
        <xdr:cNvPr id="76" name="Picture 491">
          <a:extLst>
            <a:ext uri="{FF2B5EF4-FFF2-40B4-BE49-F238E27FC236}">
              <a16:creationId xmlns:a16="http://schemas.microsoft.com/office/drawing/2014/main" id="{00000000-0008-0000-1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276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190500</xdr:rowOff>
    </xdr:from>
    <xdr:to>
      <xdr:col>22</xdr:col>
      <xdr:colOff>114300</xdr:colOff>
      <xdr:row>4</xdr:row>
      <xdr:rowOff>66675</xdr:rowOff>
    </xdr:to>
    <xdr:pic>
      <xdr:nvPicPr>
        <xdr:cNvPr id="77" name="Picture 492">
          <a:extLst>
            <a:ext uri="{FF2B5EF4-FFF2-40B4-BE49-F238E27FC236}">
              <a16:creationId xmlns:a16="http://schemas.microsoft.com/office/drawing/2014/main" id="{00000000-0008-0000-1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161925</xdr:rowOff>
    </xdr:from>
    <xdr:to>
      <xdr:col>22</xdr:col>
      <xdr:colOff>114300</xdr:colOff>
      <xdr:row>4</xdr:row>
      <xdr:rowOff>47625</xdr:rowOff>
    </xdr:to>
    <xdr:pic>
      <xdr:nvPicPr>
        <xdr:cNvPr id="78" name="Picture 493">
          <a:extLst>
            <a:ext uri="{FF2B5EF4-FFF2-40B4-BE49-F238E27FC236}">
              <a16:creationId xmlns:a16="http://schemas.microsoft.com/office/drawing/2014/main" id="{00000000-0008-0000-13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4</xdr:row>
      <xdr:rowOff>142875</xdr:rowOff>
    </xdr:from>
    <xdr:to>
      <xdr:col>22</xdr:col>
      <xdr:colOff>114300</xdr:colOff>
      <xdr:row>8</xdr:row>
      <xdr:rowOff>0</xdr:rowOff>
    </xdr:to>
    <xdr:pic>
      <xdr:nvPicPr>
        <xdr:cNvPr id="79" name="Picture 495"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952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2</xdr:row>
      <xdr:rowOff>66675</xdr:rowOff>
    </xdr:from>
    <xdr:to>
      <xdr:col>22</xdr:col>
      <xdr:colOff>114300</xdr:colOff>
      <xdr:row>5</xdr:row>
      <xdr:rowOff>133350</xdr:rowOff>
    </xdr:to>
    <xdr:pic>
      <xdr:nvPicPr>
        <xdr:cNvPr id="80" name="Picture 496">
          <a:extLst>
            <a:ext uri="{FF2B5EF4-FFF2-40B4-BE49-F238E27FC236}">
              <a16:creationId xmlns:a16="http://schemas.microsoft.com/office/drawing/2014/main" id="{00000000-0008-0000-1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457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485775</xdr:colOff>
      <xdr:row>10</xdr:row>
      <xdr:rowOff>133350</xdr:rowOff>
    </xdr:from>
    <xdr:to>
      <xdr:col>21</xdr:col>
      <xdr:colOff>600075</xdr:colOff>
      <xdr:row>13</xdr:row>
      <xdr:rowOff>200025</xdr:rowOff>
    </xdr:to>
    <xdr:pic>
      <xdr:nvPicPr>
        <xdr:cNvPr id="81" name="Picture 497">
          <a:extLst>
            <a:ext uri="{FF2B5EF4-FFF2-40B4-BE49-F238E27FC236}">
              <a16:creationId xmlns:a16="http://schemas.microsoft.com/office/drawing/2014/main" id="{00000000-0008-0000-1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0950" y="22002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685800</xdr:colOff>
      <xdr:row>9</xdr:row>
      <xdr:rowOff>0</xdr:rowOff>
    </xdr:from>
    <xdr:to>
      <xdr:col>23</xdr:col>
      <xdr:colOff>38100</xdr:colOff>
      <xdr:row>12</xdr:row>
      <xdr:rowOff>66675</xdr:rowOff>
    </xdr:to>
    <xdr:pic>
      <xdr:nvPicPr>
        <xdr:cNvPr id="82" name="Picture 498">
          <a:extLst>
            <a:ext uri="{FF2B5EF4-FFF2-40B4-BE49-F238E27FC236}">
              <a16:creationId xmlns:a16="http://schemas.microsoft.com/office/drawing/2014/main" id="{00000000-0008-0000-13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2975" y="18573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666750</xdr:colOff>
      <xdr:row>14</xdr:row>
      <xdr:rowOff>57150</xdr:rowOff>
    </xdr:from>
    <xdr:to>
      <xdr:col>23</xdr:col>
      <xdr:colOff>19050</xdr:colOff>
      <xdr:row>17</xdr:row>
      <xdr:rowOff>123825</xdr:rowOff>
    </xdr:to>
    <xdr:pic>
      <xdr:nvPicPr>
        <xdr:cNvPr id="83" name="Picture 499">
          <a:extLst>
            <a:ext uri="{FF2B5EF4-FFF2-40B4-BE49-F238E27FC236}">
              <a16:creationId xmlns:a16="http://schemas.microsoft.com/office/drawing/2014/main" id="{00000000-0008-0000-1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25" y="29622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447675</xdr:colOff>
      <xdr:row>13</xdr:row>
      <xdr:rowOff>95250</xdr:rowOff>
    </xdr:from>
    <xdr:to>
      <xdr:col>22</xdr:col>
      <xdr:colOff>561975</xdr:colOff>
      <xdr:row>16</xdr:row>
      <xdr:rowOff>161925</xdr:rowOff>
    </xdr:to>
    <xdr:pic>
      <xdr:nvPicPr>
        <xdr:cNvPr id="84" name="Picture 501">
          <a:extLst>
            <a:ext uri="{FF2B5EF4-FFF2-40B4-BE49-F238E27FC236}">
              <a16:creationId xmlns:a16="http://schemas.microsoft.com/office/drawing/2014/main" id="{00000000-0008-0000-1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4850" y="2790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666750</xdr:colOff>
      <xdr:row>16</xdr:row>
      <xdr:rowOff>85725</xdr:rowOff>
    </xdr:from>
    <xdr:to>
      <xdr:col>23</xdr:col>
      <xdr:colOff>19050</xdr:colOff>
      <xdr:row>19</xdr:row>
      <xdr:rowOff>152400</xdr:rowOff>
    </xdr:to>
    <xdr:pic>
      <xdr:nvPicPr>
        <xdr:cNvPr id="85" name="Picture 502">
          <a:extLst>
            <a:ext uri="{FF2B5EF4-FFF2-40B4-BE49-F238E27FC236}">
              <a16:creationId xmlns:a16="http://schemas.microsoft.com/office/drawing/2014/main" id="{00000000-0008-0000-1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25" y="34099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485775</xdr:colOff>
      <xdr:row>10</xdr:row>
      <xdr:rowOff>133350</xdr:rowOff>
    </xdr:from>
    <xdr:to>
      <xdr:col>21</xdr:col>
      <xdr:colOff>600075</xdr:colOff>
      <xdr:row>13</xdr:row>
      <xdr:rowOff>200025</xdr:rowOff>
    </xdr:to>
    <xdr:pic>
      <xdr:nvPicPr>
        <xdr:cNvPr id="86" name="Picture 503">
          <a:extLst>
            <a:ext uri="{FF2B5EF4-FFF2-40B4-BE49-F238E27FC236}">
              <a16:creationId xmlns:a16="http://schemas.microsoft.com/office/drawing/2014/main" id="{00000000-0008-0000-1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0950" y="22002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685800</xdr:colOff>
      <xdr:row>9</xdr:row>
      <xdr:rowOff>0</xdr:rowOff>
    </xdr:from>
    <xdr:to>
      <xdr:col>23</xdr:col>
      <xdr:colOff>38100</xdr:colOff>
      <xdr:row>12</xdr:row>
      <xdr:rowOff>66675</xdr:rowOff>
    </xdr:to>
    <xdr:pic>
      <xdr:nvPicPr>
        <xdr:cNvPr id="87" name="Picture 504">
          <a:extLst>
            <a:ext uri="{FF2B5EF4-FFF2-40B4-BE49-F238E27FC236}">
              <a16:creationId xmlns:a16="http://schemas.microsoft.com/office/drawing/2014/main" id="{00000000-0008-0000-13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2975" y="18573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666750</xdr:colOff>
      <xdr:row>14</xdr:row>
      <xdr:rowOff>57150</xdr:rowOff>
    </xdr:from>
    <xdr:to>
      <xdr:col>23</xdr:col>
      <xdr:colOff>19050</xdr:colOff>
      <xdr:row>17</xdr:row>
      <xdr:rowOff>123825</xdr:rowOff>
    </xdr:to>
    <xdr:pic>
      <xdr:nvPicPr>
        <xdr:cNvPr id="88" name="Picture 505">
          <a:extLst>
            <a:ext uri="{FF2B5EF4-FFF2-40B4-BE49-F238E27FC236}">
              <a16:creationId xmlns:a16="http://schemas.microsoft.com/office/drawing/2014/main" id="{00000000-0008-0000-1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63925" y="29622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447675</xdr:colOff>
      <xdr:row>13</xdr:row>
      <xdr:rowOff>95250</xdr:rowOff>
    </xdr:from>
    <xdr:to>
      <xdr:col>22</xdr:col>
      <xdr:colOff>561975</xdr:colOff>
      <xdr:row>16</xdr:row>
      <xdr:rowOff>161925</xdr:rowOff>
    </xdr:to>
    <xdr:pic>
      <xdr:nvPicPr>
        <xdr:cNvPr id="89" name="Picture 507">
          <a:extLst>
            <a:ext uri="{FF2B5EF4-FFF2-40B4-BE49-F238E27FC236}">
              <a16:creationId xmlns:a16="http://schemas.microsoft.com/office/drawing/2014/main" id="{00000000-0008-0000-1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4850" y="2790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714375</xdr:colOff>
      <xdr:row>0</xdr:row>
      <xdr:rowOff>0</xdr:rowOff>
    </xdr:from>
    <xdr:to>
      <xdr:col>23</xdr:col>
      <xdr:colOff>66675</xdr:colOff>
      <xdr:row>3</xdr:row>
      <xdr:rowOff>104775</xdr:rowOff>
    </xdr:to>
    <xdr:pic>
      <xdr:nvPicPr>
        <xdr:cNvPr id="90" name="Picture 509">
          <a:extLst>
            <a:ext uri="{FF2B5EF4-FFF2-40B4-BE49-F238E27FC236}">
              <a16:creationId xmlns:a16="http://schemas.microsoft.com/office/drawing/2014/main" id="{00000000-0008-0000-13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1550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104775</xdr:rowOff>
    </xdr:to>
    <xdr:pic>
      <xdr:nvPicPr>
        <xdr:cNvPr id="91" name="Picture 510">
          <a:extLst>
            <a:ext uri="{FF2B5EF4-FFF2-40B4-BE49-F238E27FC236}">
              <a16:creationId xmlns:a16="http://schemas.microsoft.com/office/drawing/2014/main" id="{00000000-0008-0000-1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2" name="Picture 511">
          <a:extLst>
            <a:ext uri="{FF2B5EF4-FFF2-40B4-BE49-F238E27FC236}">
              <a16:creationId xmlns:a16="http://schemas.microsoft.com/office/drawing/2014/main" id="{00000000-0008-0000-1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4</xdr:row>
      <xdr:rowOff>66675</xdr:rowOff>
    </xdr:to>
    <xdr:pic>
      <xdr:nvPicPr>
        <xdr:cNvPr id="93" name="Picture 512">
          <a:extLst>
            <a:ext uri="{FF2B5EF4-FFF2-40B4-BE49-F238E27FC236}">
              <a16:creationId xmlns:a16="http://schemas.microsoft.com/office/drawing/2014/main" id="{00000000-0008-0000-1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4" name="Picture 513">
          <a:extLst>
            <a:ext uri="{FF2B5EF4-FFF2-40B4-BE49-F238E27FC236}">
              <a16:creationId xmlns:a16="http://schemas.microsoft.com/office/drawing/2014/main" id="{00000000-0008-0000-13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5" name="Picture 514">
          <a:extLst>
            <a:ext uri="{FF2B5EF4-FFF2-40B4-BE49-F238E27FC236}">
              <a16:creationId xmlns:a16="http://schemas.microsoft.com/office/drawing/2014/main" id="{00000000-0008-0000-13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6" name="Picture 515">
          <a:extLst>
            <a:ext uri="{FF2B5EF4-FFF2-40B4-BE49-F238E27FC236}">
              <a16:creationId xmlns:a16="http://schemas.microsoft.com/office/drawing/2014/main" id="{00000000-0008-0000-1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7" name="Picture 516">
          <a:extLst>
            <a:ext uri="{FF2B5EF4-FFF2-40B4-BE49-F238E27FC236}">
              <a16:creationId xmlns:a16="http://schemas.microsoft.com/office/drawing/2014/main" id="{00000000-0008-0000-1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171450</xdr:rowOff>
    </xdr:to>
    <xdr:pic>
      <xdr:nvPicPr>
        <xdr:cNvPr id="98" name="Picture 517">
          <a:extLst>
            <a:ext uri="{FF2B5EF4-FFF2-40B4-BE49-F238E27FC236}">
              <a16:creationId xmlns:a16="http://schemas.microsoft.com/office/drawing/2014/main" id="{00000000-0008-0000-1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99" name="Picture 518">
          <a:extLst>
            <a:ext uri="{FF2B5EF4-FFF2-40B4-BE49-F238E27FC236}">
              <a16:creationId xmlns:a16="http://schemas.microsoft.com/office/drawing/2014/main" id="{00000000-0008-0000-13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100" name="Picture 519">
          <a:extLst>
            <a:ext uri="{FF2B5EF4-FFF2-40B4-BE49-F238E27FC236}">
              <a16:creationId xmlns:a16="http://schemas.microsoft.com/office/drawing/2014/main" id="{00000000-0008-0000-13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161925</xdr:rowOff>
    </xdr:to>
    <xdr:pic>
      <xdr:nvPicPr>
        <xdr:cNvPr id="101" name="Picture 520">
          <a:extLst>
            <a:ext uri="{FF2B5EF4-FFF2-40B4-BE49-F238E27FC236}">
              <a16:creationId xmlns:a16="http://schemas.microsoft.com/office/drawing/2014/main" id="{00000000-0008-0000-1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102" name="Picture 521">
          <a:extLst>
            <a:ext uri="{FF2B5EF4-FFF2-40B4-BE49-F238E27FC236}">
              <a16:creationId xmlns:a16="http://schemas.microsoft.com/office/drawing/2014/main" id="{00000000-0008-0000-13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103" name="Picture 522">
          <a:extLst>
            <a:ext uri="{FF2B5EF4-FFF2-40B4-BE49-F238E27FC236}">
              <a16:creationId xmlns:a16="http://schemas.microsoft.com/office/drawing/2014/main" id="{00000000-0008-0000-1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2667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66675</xdr:rowOff>
    </xdr:to>
    <xdr:pic>
      <xdr:nvPicPr>
        <xdr:cNvPr id="104" name="Picture 523">
          <a:extLst>
            <a:ext uri="{FF2B5EF4-FFF2-40B4-BE49-F238E27FC236}">
              <a16:creationId xmlns:a16="http://schemas.microsoft.com/office/drawing/2014/main" id="{00000000-0008-0000-1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3</xdr:row>
      <xdr:rowOff>133350</xdr:rowOff>
    </xdr:to>
    <xdr:pic>
      <xdr:nvPicPr>
        <xdr:cNvPr id="105" name="Picture 524">
          <a:extLst>
            <a:ext uri="{FF2B5EF4-FFF2-40B4-BE49-F238E27FC236}">
              <a16:creationId xmlns:a16="http://schemas.microsoft.com/office/drawing/2014/main" id="{00000000-0008-0000-1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3</xdr:row>
      <xdr:rowOff>95250</xdr:rowOff>
    </xdr:to>
    <xdr:pic>
      <xdr:nvPicPr>
        <xdr:cNvPr id="106" name="Picture 525">
          <a:extLst>
            <a:ext uri="{FF2B5EF4-FFF2-40B4-BE49-F238E27FC236}">
              <a16:creationId xmlns:a16="http://schemas.microsoft.com/office/drawing/2014/main" id="{00000000-0008-0000-1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107" name="Picture 526">
          <a:extLst>
            <a:ext uri="{FF2B5EF4-FFF2-40B4-BE49-F238E27FC236}">
              <a16:creationId xmlns:a16="http://schemas.microsoft.com/office/drawing/2014/main" id="{00000000-0008-0000-1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504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4</xdr:row>
      <xdr:rowOff>9525</xdr:rowOff>
    </xdr:to>
    <xdr:pic>
      <xdr:nvPicPr>
        <xdr:cNvPr id="108" name="Picture 527">
          <a:extLst>
            <a:ext uri="{FF2B5EF4-FFF2-40B4-BE49-F238E27FC236}">
              <a16:creationId xmlns:a16="http://schemas.microsoft.com/office/drawing/2014/main" id="{00000000-0008-0000-1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109" name="Picture 528">
          <a:extLst>
            <a:ext uri="{FF2B5EF4-FFF2-40B4-BE49-F238E27FC236}">
              <a16:creationId xmlns:a16="http://schemas.microsoft.com/office/drawing/2014/main" id="{00000000-0008-0000-1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2857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110" name="Picture 529">
          <a:extLst>
            <a:ext uri="{FF2B5EF4-FFF2-40B4-BE49-F238E27FC236}">
              <a16:creationId xmlns:a16="http://schemas.microsoft.com/office/drawing/2014/main" id="{00000000-0008-0000-1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276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4</xdr:row>
      <xdr:rowOff>66675</xdr:rowOff>
    </xdr:to>
    <xdr:pic>
      <xdr:nvPicPr>
        <xdr:cNvPr id="111" name="Picture 530">
          <a:extLst>
            <a:ext uri="{FF2B5EF4-FFF2-40B4-BE49-F238E27FC236}">
              <a16:creationId xmlns:a16="http://schemas.microsoft.com/office/drawing/2014/main" id="{00000000-0008-0000-1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1809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4</xdr:row>
      <xdr:rowOff>47625</xdr:rowOff>
    </xdr:to>
    <xdr:pic>
      <xdr:nvPicPr>
        <xdr:cNvPr id="112" name="Picture 531">
          <a:extLst>
            <a:ext uri="{FF2B5EF4-FFF2-40B4-BE49-F238E27FC236}">
              <a16:creationId xmlns:a16="http://schemas.microsoft.com/office/drawing/2014/main" id="{00000000-0008-0000-1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917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ures\datos\HOME\ARNOLDO\DATOS\CUENTAS\CUENT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RNOLDO/DATOS/CUENTAS/CUEN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  <sheetName val="FPROPIOS2 (3)"/>
      <sheetName val="CUD"/>
      <sheetName val="PNUD"/>
      <sheetName val="1998"/>
      <sheetName val="FPROPIOS2"/>
      <sheetName val="CARE"/>
      <sheetName val="DIAKONIA"/>
      <sheetName val="CDA"/>
      <sheetName val="AHORROS"/>
      <sheetName val="AHORROS $"/>
      <sheetName val="PRESTAMO98"/>
      <sheetName val="PRESTAMOUNI"/>
      <sheetName val="CERCA"/>
      <sheetName val="A PLAZOS"/>
      <sheetName val="PNUDELS96"/>
      <sheetName val="UNICEF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opLeftCell="A22" workbookViewId="0">
      <selection activeCell="B43" sqref="B43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27</v>
      </c>
      <c r="B2" t="s">
        <v>110</v>
      </c>
      <c r="C2" t="s">
        <v>111</v>
      </c>
      <c r="D2" t="s">
        <v>24</v>
      </c>
      <c r="E2" t="s">
        <v>92</v>
      </c>
      <c r="F2" t="s">
        <v>41</v>
      </c>
      <c r="G2" t="s">
        <v>93</v>
      </c>
      <c r="H2" s="92">
        <v>1527.35</v>
      </c>
      <c r="I2" t="s">
        <v>40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10</v>
      </c>
      <c r="B4" t="s">
        <v>15</v>
      </c>
      <c r="C4" t="s">
        <v>16</v>
      </c>
      <c r="D4" t="s">
        <v>10</v>
      </c>
      <c r="E4" t="s">
        <v>11</v>
      </c>
      <c r="F4" t="s">
        <v>17</v>
      </c>
      <c r="G4" t="s">
        <v>18</v>
      </c>
      <c r="H4" s="92">
        <v>250</v>
      </c>
      <c r="I4" t="s">
        <v>13</v>
      </c>
    </row>
    <row r="5" spans="1:9" ht="15" customHeight="1" x14ac:dyDescent="0.2">
      <c r="A5" t="s">
        <v>10</v>
      </c>
      <c r="B5" t="s">
        <v>15</v>
      </c>
      <c r="C5" t="s">
        <v>16</v>
      </c>
      <c r="D5" t="s">
        <v>19</v>
      </c>
      <c r="E5" t="s">
        <v>20</v>
      </c>
      <c r="F5" t="s">
        <v>19</v>
      </c>
      <c r="G5" t="s">
        <v>21</v>
      </c>
      <c r="H5" s="92">
        <v>200</v>
      </c>
      <c r="I5" t="s">
        <v>13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19</v>
      </c>
      <c r="E6" t="s">
        <v>20</v>
      </c>
      <c r="F6" t="s">
        <v>22</v>
      </c>
      <c r="G6" t="s">
        <v>23</v>
      </c>
      <c r="H6" s="92">
        <v>200</v>
      </c>
      <c r="I6" t="s">
        <v>13</v>
      </c>
    </row>
    <row r="7" spans="1:9" ht="15" customHeight="1" x14ac:dyDescent="0.2">
      <c r="A7" t="s">
        <v>24</v>
      </c>
      <c r="B7" t="s">
        <v>25</v>
      </c>
      <c r="C7" t="s">
        <v>26</v>
      </c>
      <c r="D7" t="s">
        <v>19</v>
      </c>
      <c r="E7" t="s">
        <v>20</v>
      </c>
      <c r="F7" t="s">
        <v>17</v>
      </c>
      <c r="G7" t="s">
        <v>29</v>
      </c>
      <c r="H7" s="92">
        <v>219.95</v>
      </c>
      <c r="I7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34</v>
      </c>
      <c r="G8" t="s">
        <v>35</v>
      </c>
      <c r="H8" s="92">
        <v>115.53</v>
      </c>
      <c r="I8" t="s">
        <v>13</v>
      </c>
    </row>
    <row r="9" spans="1:9" ht="15" customHeight="1" x14ac:dyDescent="0.2">
      <c r="A9" t="s">
        <v>19</v>
      </c>
      <c r="B9" t="s">
        <v>36</v>
      </c>
      <c r="C9" t="s">
        <v>37</v>
      </c>
      <c r="D9" t="s">
        <v>28</v>
      </c>
      <c r="E9" t="s">
        <v>38</v>
      </c>
      <c r="F9" t="s">
        <v>17</v>
      </c>
      <c r="G9" t="s">
        <v>39</v>
      </c>
      <c r="H9" s="92">
        <v>40</v>
      </c>
      <c r="I9" t="s">
        <v>13</v>
      </c>
    </row>
    <row r="10" spans="1:9" ht="15" customHeight="1" x14ac:dyDescent="0.2">
      <c r="A10" t="s">
        <v>28</v>
      </c>
      <c r="B10" t="s">
        <v>44</v>
      </c>
      <c r="C10" t="s">
        <v>45</v>
      </c>
      <c r="D10" t="s">
        <v>28</v>
      </c>
      <c r="E10" t="s">
        <v>38</v>
      </c>
      <c r="F10" t="s">
        <v>17</v>
      </c>
      <c r="G10" t="s">
        <v>39</v>
      </c>
      <c r="H10" s="92">
        <v>167.89</v>
      </c>
      <c r="I10" t="s">
        <v>13</v>
      </c>
    </row>
    <row r="11" spans="1:9" ht="15" customHeight="1" x14ac:dyDescent="0.2">
      <c r="A11" t="s">
        <v>28</v>
      </c>
      <c r="B11" t="s">
        <v>44</v>
      </c>
      <c r="C11" t="s">
        <v>45</v>
      </c>
      <c r="D11" t="s">
        <v>28</v>
      </c>
      <c r="E11" t="s">
        <v>38</v>
      </c>
      <c r="F11" t="s">
        <v>33</v>
      </c>
      <c r="G11" t="s">
        <v>46</v>
      </c>
      <c r="H11" s="92">
        <v>129.13999999999999</v>
      </c>
      <c r="I11" t="s">
        <v>13</v>
      </c>
    </row>
    <row r="12" spans="1:9" ht="15" customHeight="1" x14ac:dyDescent="0.2">
      <c r="A12" t="s">
        <v>14</v>
      </c>
      <c r="B12" t="s">
        <v>47</v>
      </c>
      <c r="C12" t="s">
        <v>48</v>
      </c>
      <c r="D12" t="s">
        <v>28</v>
      </c>
      <c r="E12" t="s">
        <v>38</v>
      </c>
      <c r="F12" t="s">
        <v>9</v>
      </c>
      <c r="G12" t="s">
        <v>38</v>
      </c>
      <c r="H12" s="92">
        <v>100</v>
      </c>
      <c r="I12" t="s">
        <v>40</v>
      </c>
    </row>
    <row r="13" spans="1:9" ht="15" customHeight="1" x14ac:dyDescent="0.2">
      <c r="A13" t="s">
        <v>14</v>
      </c>
      <c r="B13" t="s">
        <v>47</v>
      </c>
      <c r="C13" t="s">
        <v>48</v>
      </c>
      <c r="D13" t="s">
        <v>28</v>
      </c>
      <c r="E13" t="s">
        <v>38</v>
      </c>
      <c r="F13" t="s">
        <v>27</v>
      </c>
      <c r="G13" t="s">
        <v>49</v>
      </c>
      <c r="H13" s="92">
        <v>70</v>
      </c>
      <c r="I13" t="s">
        <v>13</v>
      </c>
    </row>
    <row r="14" spans="1:9" ht="15" customHeight="1" x14ac:dyDescent="0.2">
      <c r="A14" t="s">
        <v>14</v>
      </c>
      <c r="B14" t="s">
        <v>47</v>
      </c>
      <c r="C14" t="s">
        <v>48</v>
      </c>
      <c r="D14" t="s">
        <v>28</v>
      </c>
      <c r="E14" t="s">
        <v>38</v>
      </c>
      <c r="F14" t="s">
        <v>17</v>
      </c>
      <c r="G14" t="s">
        <v>39</v>
      </c>
      <c r="H14" s="92">
        <v>100</v>
      </c>
      <c r="I14" t="s">
        <v>13</v>
      </c>
    </row>
    <row r="15" spans="1:9" ht="15" customHeight="1" x14ac:dyDescent="0.2">
      <c r="A15" t="s">
        <v>14</v>
      </c>
      <c r="B15" t="s">
        <v>47</v>
      </c>
      <c r="C15" t="s">
        <v>48</v>
      </c>
      <c r="D15" t="s">
        <v>28</v>
      </c>
      <c r="E15" t="s">
        <v>38</v>
      </c>
      <c r="F15" t="s">
        <v>50</v>
      </c>
      <c r="G15" t="s">
        <v>51</v>
      </c>
      <c r="H15" s="92">
        <v>70</v>
      </c>
      <c r="I15" t="s">
        <v>13</v>
      </c>
    </row>
    <row r="16" spans="1:9" ht="15" customHeight="1" x14ac:dyDescent="0.2">
      <c r="A16" t="s">
        <v>14</v>
      </c>
      <c r="B16" t="s">
        <v>47</v>
      </c>
      <c r="C16" t="s">
        <v>48</v>
      </c>
      <c r="D16" t="s">
        <v>28</v>
      </c>
      <c r="E16" t="s">
        <v>38</v>
      </c>
      <c r="F16" t="s">
        <v>12</v>
      </c>
      <c r="G16" t="s">
        <v>52</v>
      </c>
      <c r="H16" s="92">
        <v>70</v>
      </c>
      <c r="I16" t="s">
        <v>13</v>
      </c>
    </row>
    <row r="17" spans="1:9" ht="15" customHeight="1" x14ac:dyDescent="0.2">
      <c r="A17" t="s">
        <v>14</v>
      </c>
      <c r="B17" t="s">
        <v>47</v>
      </c>
      <c r="C17" t="s">
        <v>48</v>
      </c>
      <c r="D17" t="s">
        <v>28</v>
      </c>
      <c r="E17" t="s">
        <v>38</v>
      </c>
      <c r="F17" t="s">
        <v>31</v>
      </c>
      <c r="G17" t="s">
        <v>53</v>
      </c>
      <c r="H17" s="92">
        <v>75</v>
      </c>
      <c r="I17" t="s">
        <v>13</v>
      </c>
    </row>
    <row r="18" spans="1:9" ht="15" customHeight="1" x14ac:dyDescent="0.2">
      <c r="A18" t="s">
        <v>14</v>
      </c>
      <c r="B18" t="s">
        <v>47</v>
      </c>
      <c r="C18" t="s">
        <v>48</v>
      </c>
      <c r="D18" t="s">
        <v>28</v>
      </c>
      <c r="E18" t="s">
        <v>38</v>
      </c>
      <c r="F18" t="s">
        <v>33</v>
      </c>
      <c r="G18" t="s">
        <v>46</v>
      </c>
      <c r="H18" s="92">
        <v>70</v>
      </c>
      <c r="I18" t="s">
        <v>13</v>
      </c>
    </row>
    <row r="19" spans="1:9" ht="15" customHeight="1" x14ac:dyDescent="0.2">
      <c r="A19" t="s">
        <v>41</v>
      </c>
      <c r="B19" t="s">
        <v>54</v>
      </c>
      <c r="C19" t="s">
        <v>55</v>
      </c>
      <c r="D19" t="s">
        <v>41</v>
      </c>
      <c r="E19" t="s">
        <v>42</v>
      </c>
      <c r="F19" t="s">
        <v>9</v>
      </c>
      <c r="G19" t="s">
        <v>108</v>
      </c>
      <c r="H19" s="92">
        <v>50</v>
      </c>
      <c r="I19" t="s">
        <v>40</v>
      </c>
    </row>
    <row r="20" spans="1:9" ht="15" customHeight="1" x14ac:dyDescent="0.2">
      <c r="A20" t="s">
        <v>17</v>
      </c>
      <c r="B20" t="s">
        <v>57</v>
      </c>
      <c r="C20" t="s">
        <v>58</v>
      </c>
      <c r="D20" t="s">
        <v>30</v>
      </c>
      <c r="E20" t="s">
        <v>59</v>
      </c>
      <c r="F20" t="s">
        <v>27</v>
      </c>
      <c r="G20" t="s">
        <v>60</v>
      </c>
      <c r="H20" s="92">
        <v>87.14</v>
      </c>
      <c r="I20" t="s">
        <v>40</v>
      </c>
    </row>
    <row r="21" spans="1:9" ht="15" customHeight="1" x14ac:dyDescent="0.2">
      <c r="A21" t="s">
        <v>17</v>
      </c>
      <c r="B21" t="s">
        <v>57</v>
      </c>
      <c r="C21" t="s">
        <v>58</v>
      </c>
      <c r="D21" t="s">
        <v>30</v>
      </c>
      <c r="E21" t="s">
        <v>59</v>
      </c>
      <c r="F21" t="s">
        <v>10</v>
      </c>
      <c r="G21" t="s">
        <v>61</v>
      </c>
      <c r="H21" s="92">
        <v>197.37</v>
      </c>
      <c r="I21" t="s">
        <v>40</v>
      </c>
    </row>
    <row r="22" spans="1:9" ht="15" customHeight="1" x14ac:dyDescent="0.2">
      <c r="A22" t="s">
        <v>17</v>
      </c>
      <c r="B22" t="s">
        <v>57</v>
      </c>
      <c r="C22" t="s">
        <v>58</v>
      </c>
      <c r="D22" t="s">
        <v>30</v>
      </c>
      <c r="E22" t="s">
        <v>59</v>
      </c>
      <c r="F22" t="s">
        <v>24</v>
      </c>
      <c r="G22" t="s">
        <v>62</v>
      </c>
      <c r="H22" s="92">
        <v>100</v>
      </c>
      <c r="I22" t="s">
        <v>13</v>
      </c>
    </row>
    <row r="23" spans="1:9" ht="15" customHeight="1" x14ac:dyDescent="0.2">
      <c r="A23" t="s">
        <v>17</v>
      </c>
      <c r="B23" t="s">
        <v>57</v>
      </c>
      <c r="C23" t="s">
        <v>58</v>
      </c>
      <c r="D23" t="s">
        <v>30</v>
      </c>
      <c r="E23" t="s">
        <v>59</v>
      </c>
      <c r="F23" t="s">
        <v>19</v>
      </c>
      <c r="G23" t="s">
        <v>63</v>
      </c>
      <c r="H23" s="92">
        <v>100</v>
      </c>
      <c r="I23" t="s">
        <v>40</v>
      </c>
    </row>
    <row r="24" spans="1:9" ht="15" customHeight="1" x14ac:dyDescent="0.2">
      <c r="A24" t="s">
        <v>17</v>
      </c>
      <c r="B24" t="s">
        <v>57</v>
      </c>
      <c r="C24" t="s">
        <v>58</v>
      </c>
      <c r="D24" t="s">
        <v>30</v>
      </c>
      <c r="E24" t="s">
        <v>59</v>
      </c>
      <c r="F24" t="s">
        <v>28</v>
      </c>
      <c r="G24" t="s">
        <v>64</v>
      </c>
      <c r="H24" s="92">
        <v>131.16999999999999</v>
      </c>
      <c r="I24" t="s">
        <v>40</v>
      </c>
    </row>
    <row r="25" spans="1:9" ht="15" customHeight="1" x14ac:dyDescent="0.2">
      <c r="A25" t="s">
        <v>17</v>
      </c>
      <c r="B25" t="s">
        <v>57</v>
      </c>
      <c r="C25" t="s">
        <v>58</v>
      </c>
      <c r="D25" t="s">
        <v>30</v>
      </c>
      <c r="E25" t="s">
        <v>59</v>
      </c>
      <c r="F25" t="s">
        <v>14</v>
      </c>
      <c r="G25" t="s">
        <v>65</v>
      </c>
      <c r="H25" s="92">
        <v>97</v>
      </c>
      <c r="I25" t="s">
        <v>13</v>
      </c>
    </row>
    <row r="26" spans="1:9" ht="15" customHeight="1" x14ac:dyDescent="0.2">
      <c r="A26" t="s">
        <v>17</v>
      </c>
      <c r="B26" t="s">
        <v>57</v>
      </c>
      <c r="C26" t="s">
        <v>58</v>
      </c>
      <c r="D26" t="s">
        <v>30</v>
      </c>
      <c r="E26" t="s">
        <v>59</v>
      </c>
      <c r="F26" t="s">
        <v>41</v>
      </c>
      <c r="G26" t="s">
        <v>66</v>
      </c>
      <c r="H26" s="92">
        <v>75</v>
      </c>
      <c r="I26" t="s">
        <v>13</v>
      </c>
    </row>
    <row r="27" spans="1:9" ht="15" customHeight="1" x14ac:dyDescent="0.2">
      <c r="A27" t="s">
        <v>17</v>
      </c>
      <c r="B27" t="s">
        <v>57</v>
      </c>
      <c r="C27" t="s">
        <v>58</v>
      </c>
      <c r="D27" t="s">
        <v>30</v>
      </c>
      <c r="E27" t="s">
        <v>59</v>
      </c>
      <c r="F27" t="s">
        <v>17</v>
      </c>
      <c r="G27" t="s">
        <v>67</v>
      </c>
      <c r="H27" s="92">
        <v>75</v>
      </c>
      <c r="I27" t="s">
        <v>13</v>
      </c>
    </row>
    <row r="28" spans="1:9" ht="15" customHeight="1" x14ac:dyDescent="0.2">
      <c r="A28" t="s">
        <v>17</v>
      </c>
      <c r="B28" t="s">
        <v>57</v>
      </c>
      <c r="C28" t="s">
        <v>58</v>
      </c>
      <c r="D28" t="s">
        <v>30</v>
      </c>
      <c r="E28" t="s">
        <v>59</v>
      </c>
      <c r="F28" t="s">
        <v>50</v>
      </c>
      <c r="G28" t="s">
        <v>68</v>
      </c>
      <c r="H28" s="92">
        <v>70</v>
      </c>
      <c r="I28" t="s">
        <v>40</v>
      </c>
    </row>
    <row r="29" spans="1:9" ht="15" customHeight="1" x14ac:dyDescent="0.2">
      <c r="A29" t="s">
        <v>17</v>
      </c>
      <c r="B29" t="s">
        <v>57</v>
      </c>
      <c r="C29" t="s">
        <v>58</v>
      </c>
      <c r="D29" t="s">
        <v>30</v>
      </c>
      <c r="E29" t="s">
        <v>59</v>
      </c>
      <c r="F29" t="s">
        <v>30</v>
      </c>
      <c r="G29" t="s">
        <v>69</v>
      </c>
      <c r="H29" s="92">
        <v>60</v>
      </c>
      <c r="I29" t="s">
        <v>13</v>
      </c>
    </row>
    <row r="30" spans="1:9" ht="15" customHeight="1" x14ac:dyDescent="0.2">
      <c r="A30" t="s">
        <v>17</v>
      </c>
      <c r="B30" t="s">
        <v>57</v>
      </c>
      <c r="C30" t="s">
        <v>58</v>
      </c>
      <c r="D30" t="s">
        <v>30</v>
      </c>
      <c r="E30" t="s">
        <v>59</v>
      </c>
      <c r="F30" t="s">
        <v>12</v>
      </c>
      <c r="G30" t="s">
        <v>70</v>
      </c>
      <c r="H30" s="92">
        <v>75</v>
      </c>
      <c r="I30" t="s">
        <v>13</v>
      </c>
    </row>
    <row r="31" spans="1:9" ht="15" customHeight="1" x14ac:dyDescent="0.2">
      <c r="A31" t="s">
        <v>50</v>
      </c>
      <c r="B31" t="s">
        <v>71</v>
      </c>
      <c r="C31" t="s">
        <v>72</v>
      </c>
      <c r="D31" t="s">
        <v>30</v>
      </c>
      <c r="E31" t="s">
        <v>59</v>
      </c>
      <c r="F31" t="s">
        <v>17</v>
      </c>
      <c r="G31" t="s">
        <v>67</v>
      </c>
      <c r="H31" s="92">
        <v>700</v>
      </c>
      <c r="I31" t="s">
        <v>40</v>
      </c>
    </row>
    <row r="32" spans="1:9" ht="15" customHeight="1" x14ac:dyDescent="0.2">
      <c r="A32" t="s">
        <v>30</v>
      </c>
      <c r="B32" t="s">
        <v>73</v>
      </c>
      <c r="C32" t="s">
        <v>74</v>
      </c>
      <c r="D32" t="s">
        <v>30</v>
      </c>
      <c r="E32" t="s">
        <v>59</v>
      </c>
      <c r="F32" t="s">
        <v>50</v>
      </c>
      <c r="G32" t="s">
        <v>68</v>
      </c>
      <c r="H32" s="92">
        <v>325</v>
      </c>
      <c r="I32" t="s">
        <v>40</v>
      </c>
    </row>
    <row r="33" spans="1:9" ht="15" customHeight="1" x14ac:dyDescent="0.2">
      <c r="A33" t="s">
        <v>30</v>
      </c>
      <c r="B33" t="s">
        <v>73</v>
      </c>
      <c r="C33" t="s">
        <v>74</v>
      </c>
      <c r="D33" t="s">
        <v>30</v>
      </c>
      <c r="E33" t="s">
        <v>59</v>
      </c>
      <c r="F33" t="s">
        <v>30</v>
      </c>
      <c r="G33" t="s">
        <v>69</v>
      </c>
      <c r="H33" s="92">
        <v>325</v>
      </c>
      <c r="I33" t="s">
        <v>40</v>
      </c>
    </row>
    <row r="34" spans="1:9" ht="15" customHeight="1" x14ac:dyDescent="0.2">
      <c r="A34" t="s">
        <v>30</v>
      </c>
      <c r="B34" t="s">
        <v>73</v>
      </c>
      <c r="C34" t="s">
        <v>74</v>
      </c>
      <c r="D34" t="s">
        <v>30</v>
      </c>
      <c r="E34" t="s">
        <v>59</v>
      </c>
      <c r="F34" t="s">
        <v>12</v>
      </c>
      <c r="G34" t="s">
        <v>70</v>
      </c>
      <c r="H34" s="92">
        <v>250</v>
      </c>
      <c r="I34" t="s">
        <v>13</v>
      </c>
    </row>
    <row r="35" spans="1:9" ht="15" customHeight="1" x14ac:dyDescent="0.2">
      <c r="A35" t="s">
        <v>12</v>
      </c>
      <c r="B35" t="s">
        <v>75</v>
      </c>
      <c r="C35" t="s">
        <v>76</v>
      </c>
      <c r="D35" t="s">
        <v>31</v>
      </c>
      <c r="E35" t="s">
        <v>77</v>
      </c>
      <c r="F35" t="s">
        <v>9</v>
      </c>
      <c r="G35" t="s">
        <v>77</v>
      </c>
      <c r="H35" s="92">
        <v>361.58</v>
      </c>
      <c r="I35" t="s">
        <v>13</v>
      </c>
    </row>
    <row r="36" spans="1:9" ht="15" customHeight="1" x14ac:dyDescent="0.2">
      <c r="A36" t="s">
        <v>12</v>
      </c>
      <c r="B36" t="s">
        <v>75</v>
      </c>
      <c r="C36" t="s">
        <v>76</v>
      </c>
      <c r="D36" t="s">
        <v>31</v>
      </c>
      <c r="E36" t="s">
        <v>77</v>
      </c>
      <c r="F36" t="s">
        <v>24</v>
      </c>
      <c r="G36" t="s">
        <v>78</v>
      </c>
      <c r="H36" s="92">
        <v>232.96</v>
      </c>
      <c r="I36" t="s">
        <v>13</v>
      </c>
    </row>
    <row r="37" spans="1:9" ht="15" customHeight="1" x14ac:dyDescent="0.2">
      <c r="A37" t="s">
        <v>12</v>
      </c>
      <c r="B37" t="s">
        <v>75</v>
      </c>
      <c r="C37" t="s">
        <v>76</v>
      </c>
      <c r="D37" t="s">
        <v>31</v>
      </c>
      <c r="E37" t="s">
        <v>77</v>
      </c>
      <c r="F37" t="s">
        <v>19</v>
      </c>
      <c r="G37" t="s">
        <v>79</v>
      </c>
      <c r="H37" s="92">
        <v>106.51</v>
      </c>
      <c r="I37" t="s">
        <v>40</v>
      </c>
    </row>
    <row r="38" spans="1:9" ht="15" customHeight="1" x14ac:dyDescent="0.2">
      <c r="A38" t="s">
        <v>12</v>
      </c>
      <c r="B38" t="s">
        <v>75</v>
      </c>
      <c r="C38" t="s">
        <v>76</v>
      </c>
      <c r="D38" t="s">
        <v>31</v>
      </c>
      <c r="E38" t="s">
        <v>77</v>
      </c>
      <c r="F38" t="s">
        <v>14</v>
      </c>
      <c r="G38" t="s">
        <v>80</v>
      </c>
      <c r="H38" s="92">
        <v>139.02000000000001</v>
      </c>
      <c r="I38" t="s">
        <v>13</v>
      </c>
    </row>
    <row r="39" spans="1:9" ht="15" customHeight="1" x14ac:dyDescent="0.2">
      <c r="A39" t="s">
        <v>12</v>
      </c>
      <c r="B39" t="s">
        <v>75</v>
      </c>
      <c r="C39" t="s">
        <v>76</v>
      </c>
      <c r="D39" t="s">
        <v>31</v>
      </c>
      <c r="E39" t="s">
        <v>77</v>
      </c>
      <c r="F39" t="s">
        <v>17</v>
      </c>
      <c r="G39" t="s">
        <v>81</v>
      </c>
      <c r="H39" s="92">
        <v>137</v>
      </c>
      <c r="I39" t="s">
        <v>40</v>
      </c>
    </row>
    <row r="40" spans="1:9" ht="15" customHeight="1" x14ac:dyDescent="0.2">
      <c r="A40" t="s">
        <v>12</v>
      </c>
      <c r="B40" t="s">
        <v>75</v>
      </c>
      <c r="C40" t="s">
        <v>76</v>
      </c>
      <c r="D40" t="s">
        <v>31</v>
      </c>
      <c r="E40" t="s">
        <v>77</v>
      </c>
      <c r="F40" t="s">
        <v>30</v>
      </c>
      <c r="G40" t="s">
        <v>82</v>
      </c>
      <c r="H40" s="92">
        <v>133.76</v>
      </c>
      <c r="I40" t="s">
        <v>40</v>
      </c>
    </row>
    <row r="41" spans="1:9" ht="15" customHeight="1" x14ac:dyDescent="0.2">
      <c r="A41" t="s">
        <v>12</v>
      </c>
      <c r="B41" t="s">
        <v>75</v>
      </c>
      <c r="C41" t="s">
        <v>76</v>
      </c>
      <c r="D41" t="s">
        <v>31</v>
      </c>
      <c r="E41" t="s">
        <v>77</v>
      </c>
      <c r="F41" t="s">
        <v>12</v>
      </c>
      <c r="G41" t="s">
        <v>83</v>
      </c>
      <c r="H41" s="92">
        <v>123.6</v>
      </c>
      <c r="I41" t="s">
        <v>40</v>
      </c>
    </row>
    <row r="42" spans="1:9" ht="15" customHeight="1" x14ac:dyDescent="0.2">
      <c r="A42" t="s">
        <v>12</v>
      </c>
      <c r="B42" t="s">
        <v>75</v>
      </c>
      <c r="C42" t="s">
        <v>76</v>
      </c>
      <c r="D42" t="s">
        <v>31</v>
      </c>
      <c r="E42" t="s">
        <v>77</v>
      </c>
      <c r="F42" t="s">
        <v>31</v>
      </c>
      <c r="G42" t="s">
        <v>84</v>
      </c>
      <c r="H42" s="92">
        <v>104.53</v>
      </c>
      <c r="I42" t="s">
        <v>40</v>
      </c>
    </row>
    <row r="43" spans="1:9" ht="15" customHeight="1" x14ac:dyDescent="0.2">
      <c r="A43" t="s">
        <v>31</v>
      </c>
      <c r="B43" t="s">
        <v>85</v>
      </c>
      <c r="C43" t="s">
        <v>86</v>
      </c>
      <c r="D43" t="s">
        <v>31</v>
      </c>
      <c r="E43" t="s">
        <v>77</v>
      </c>
      <c r="F43" t="s">
        <v>27</v>
      </c>
      <c r="G43" t="s">
        <v>87</v>
      </c>
      <c r="H43" s="92">
        <v>200</v>
      </c>
      <c r="I43" t="s">
        <v>13</v>
      </c>
    </row>
    <row r="44" spans="1:9" ht="15" customHeight="1" x14ac:dyDescent="0.2">
      <c r="A44" t="s">
        <v>32</v>
      </c>
      <c r="B44" t="s">
        <v>88</v>
      </c>
      <c r="C44" t="s">
        <v>89</v>
      </c>
      <c r="D44" t="s">
        <v>50</v>
      </c>
      <c r="E44" t="s">
        <v>90</v>
      </c>
      <c r="F44" t="s">
        <v>31</v>
      </c>
      <c r="G44" t="s">
        <v>91</v>
      </c>
      <c r="H44" s="92">
        <v>65</v>
      </c>
      <c r="I44" t="s">
        <v>13</v>
      </c>
    </row>
    <row r="45" spans="1:9" ht="15" customHeight="1" x14ac:dyDescent="0.2">
      <c r="A45" t="s">
        <v>94</v>
      </c>
      <c r="B45" t="s">
        <v>95</v>
      </c>
      <c r="C45" t="s">
        <v>96</v>
      </c>
      <c r="D45" t="s">
        <v>10</v>
      </c>
      <c r="E45" t="s">
        <v>11</v>
      </c>
      <c r="F45" t="s">
        <v>19</v>
      </c>
      <c r="G45" t="s">
        <v>109</v>
      </c>
      <c r="H45" s="92">
        <v>250</v>
      </c>
      <c r="I45" t="s">
        <v>13</v>
      </c>
    </row>
    <row r="46" spans="1:9" ht="15" customHeight="1" x14ac:dyDescent="0.2">
      <c r="A46" t="s">
        <v>97</v>
      </c>
      <c r="B46" t="s">
        <v>98</v>
      </c>
      <c r="C46" t="s">
        <v>99</v>
      </c>
      <c r="D46" t="s">
        <v>41</v>
      </c>
      <c r="E46" t="s">
        <v>42</v>
      </c>
      <c r="F46" t="s">
        <v>27</v>
      </c>
      <c r="G46" t="s">
        <v>100</v>
      </c>
      <c r="H46" s="92">
        <v>180</v>
      </c>
      <c r="I46" t="s">
        <v>40</v>
      </c>
    </row>
    <row r="47" spans="1:9" ht="15" customHeight="1" x14ac:dyDescent="0.2">
      <c r="A47" t="s">
        <v>97</v>
      </c>
      <c r="B47" t="s">
        <v>98</v>
      </c>
      <c r="C47" t="s">
        <v>99</v>
      </c>
      <c r="D47" t="s">
        <v>41</v>
      </c>
      <c r="E47" t="s">
        <v>42</v>
      </c>
      <c r="F47" t="s">
        <v>10</v>
      </c>
      <c r="G47" t="s">
        <v>101</v>
      </c>
      <c r="H47" s="92">
        <v>180</v>
      </c>
      <c r="I47" t="s">
        <v>40</v>
      </c>
    </row>
    <row r="48" spans="1:9" ht="15" customHeight="1" x14ac:dyDescent="0.2">
      <c r="A48" t="s">
        <v>97</v>
      </c>
      <c r="B48" t="s">
        <v>98</v>
      </c>
      <c r="C48" t="s">
        <v>99</v>
      </c>
      <c r="D48" t="s">
        <v>41</v>
      </c>
      <c r="E48" t="s">
        <v>42</v>
      </c>
      <c r="F48" t="s">
        <v>24</v>
      </c>
      <c r="G48" t="s">
        <v>102</v>
      </c>
      <c r="H48" s="92">
        <v>180</v>
      </c>
      <c r="I48" t="s">
        <v>40</v>
      </c>
    </row>
    <row r="49" spans="1:9" ht="15" customHeight="1" x14ac:dyDescent="0.2">
      <c r="A49" t="s">
        <v>97</v>
      </c>
      <c r="B49" t="s">
        <v>98</v>
      </c>
      <c r="C49" t="s">
        <v>99</v>
      </c>
      <c r="D49" t="s">
        <v>41</v>
      </c>
      <c r="E49" t="s">
        <v>42</v>
      </c>
      <c r="F49" t="s">
        <v>28</v>
      </c>
      <c r="G49" t="s">
        <v>56</v>
      </c>
      <c r="H49" s="92">
        <v>100</v>
      </c>
      <c r="I49" t="s">
        <v>13</v>
      </c>
    </row>
    <row r="50" spans="1:9" ht="15" customHeight="1" x14ac:dyDescent="0.2">
      <c r="A50" t="s">
        <v>97</v>
      </c>
      <c r="B50" t="s">
        <v>98</v>
      </c>
      <c r="C50" t="s">
        <v>99</v>
      </c>
      <c r="D50" t="s">
        <v>41</v>
      </c>
      <c r="E50" t="s">
        <v>42</v>
      </c>
      <c r="F50" t="s">
        <v>30</v>
      </c>
      <c r="G50" t="s">
        <v>103</v>
      </c>
      <c r="H50" s="92">
        <v>180</v>
      </c>
      <c r="I50" t="s">
        <v>40</v>
      </c>
    </row>
    <row r="51" spans="1:9" ht="15" customHeight="1" x14ac:dyDescent="0.2">
      <c r="A51" t="s">
        <v>97</v>
      </c>
      <c r="B51" t="s">
        <v>98</v>
      </c>
      <c r="C51" t="s">
        <v>99</v>
      </c>
      <c r="D51" t="s">
        <v>41</v>
      </c>
      <c r="E51" t="s">
        <v>42</v>
      </c>
      <c r="F51" t="s">
        <v>33</v>
      </c>
      <c r="G51" t="s">
        <v>43</v>
      </c>
      <c r="H51" s="92">
        <v>180</v>
      </c>
      <c r="I51" t="s">
        <v>13</v>
      </c>
    </row>
    <row r="52" spans="1:9" ht="15" customHeight="1" x14ac:dyDescent="0.2">
      <c r="A52" t="s">
        <v>97</v>
      </c>
      <c r="B52" t="s">
        <v>98</v>
      </c>
      <c r="C52" t="s">
        <v>99</v>
      </c>
      <c r="D52" t="s">
        <v>31</v>
      </c>
      <c r="E52" t="s">
        <v>77</v>
      </c>
      <c r="F52" t="s">
        <v>27</v>
      </c>
      <c r="G52" t="s">
        <v>87</v>
      </c>
      <c r="H52" s="92">
        <v>180</v>
      </c>
      <c r="I52" t="s">
        <v>13</v>
      </c>
    </row>
    <row r="53" spans="1:9" ht="15" customHeight="1" x14ac:dyDescent="0.2">
      <c r="A53" t="s">
        <v>34</v>
      </c>
      <c r="B53" t="s">
        <v>104</v>
      </c>
      <c r="C53" t="s">
        <v>105</v>
      </c>
      <c r="D53" t="s">
        <v>27</v>
      </c>
      <c r="E53" t="s">
        <v>106</v>
      </c>
      <c r="F53" t="s">
        <v>50</v>
      </c>
      <c r="G53" t="s">
        <v>107</v>
      </c>
      <c r="H53" s="92">
        <v>200</v>
      </c>
      <c r="I53" t="s">
        <v>13</v>
      </c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I1266"/>
  <sheetViews>
    <sheetView topLeftCell="A7" workbookViewId="0">
      <selection activeCell="D26" sqref="D26"/>
    </sheetView>
  </sheetViews>
  <sheetFormatPr baseColWidth="10" defaultRowHeight="16.5" x14ac:dyDescent="0.3"/>
  <cols>
    <col min="1" max="1" width="3.140625" style="5" customWidth="1"/>
    <col min="2" max="2" width="4.140625" style="5" customWidth="1"/>
    <col min="3" max="3" width="14.7109375" style="2" hidden="1" customWidth="1"/>
    <col min="4" max="4" width="30.7109375" style="4" customWidth="1"/>
    <col min="5" max="5" width="25.7109375" style="2" customWidth="1"/>
    <col min="6" max="6" width="16.7109375" style="102" customWidth="1"/>
    <col min="7" max="8" width="14.7109375" style="102" customWidth="1"/>
    <col min="9" max="10" width="13.85546875" style="2" customWidth="1"/>
    <col min="11" max="16384" width="11.42578125" style="2"/>
  </cols>
  <sheetData>
    <row r="5" spans="1:8" s="10" customFormat="1" ht="14.25" x14ac:dyDescent="0.3">
      <c r="A5" s="13" t="s">
        <v>347</v>
      </c>
      <c r="B5" s="13" t="s">
        <v>346</v>
      </c>
      <c r="C5" s="12" t="s">
        <v>345</v>
      </c>
      <c r="D5" s="11" t="s">
        <v>344</v>
      </c>
      <c r="E5" s="11" t="s">
        <v>343</v>
      </c>
      <c r="F5" s="83" t="s">
        <v>342</v>
      </c>
      <c r="G5" s="83" t="s">
        <v>341</v>
      </c>
      <c r="H5" s="83" t="s">
        <v>340</v>
      </c>
    </row>
    <row r="6" spans="1:8" s="8" customFormat="1" ht="18" customHeight="1" x14ac:dyDescent="0.3">
      <c r="A6" s="7" t="s">
        <v>9</v>
      </c>
      <c r="B6" s="7" t="s">
        <v>9</v>
      </c>
      <c r="C6" s="2" t="s">
        <v>322</v>
      </c>
      <c r="D6" s="4" t="s">
        <v>322</v>
      </c>
      <c r="E6" s="4" t="s">
        <v>115</v>
      </c>
      <c r="F6" s="102">
        <v>0</v>
      </c>
      <c r="G6" s="102">
        <v>0</v>
      </c>
      <c r="H6" s="102">
        <v>0</v>
      </c>
    </row>
    <row r="7" spans="1:8" s="8" customFormat="1" x14ac:dyDescent="0.3">
      <c r="A7" s="7" t="s">
        <v>9</v>
      </c>
      <c r="B7" s="7" t="s">
        <v>27</v>
      </c>
      <c r="C7" s="2" t="s">
        <v>322</v>
      </c>
      <c r="D7" s="4" t="s">
        <v>339</v>
      </c>
      <c r="E7" s="4" t="s">
        <v>115</v>
      </c>
      <c r="F7" s="102">
        <v>0</v>
      </c>
      <c r="G7" s="102">
        <v>0</v>
      </c>
      <c r="H7" s="102">
        <v>0</v>
      </c>
    </row>
    <row r="8" spans="1:8" x14ac:dyDescent="0.3">
      <c r="A8" s="7" t="s">
        <v>9</v>
      </c>
      <c r="B8" s="7" t="s">
        <v>10</v>
      </c>
      <c r="C8" s="2" t="s">
        <v>322</v>
      </c>
      <c r="D8" s="4" t="s">
        <v>338</v>
      </c>
      <c r="E8" s="4" t="s">
        <v>115</v>
      </c>
      <c r="F8" s="102">
        <v>0</v>
      </c>
      <c r="G8" s="102">
        <v>300</v>
      </c>
      <c r="H8" s="102">
        <v>300</v>
      </c>
    </row>
    <row r="9" spans="1:8" s="8" customFormat="1" x14ac:dyDescent="0.3">
      <c r="A9" s="7" t="s">
        <v>9</v>
      </c>
      <c r="B9" s="7" t="s">
        <v>24</v>
      </c>
      <c r="C9" s="2" t="s">
        <v>322</v>
      </c>
      <c r="D9" s="4" t="s">
        <v>337</v>
      </c>
      <c r="E9" s="4" t="s">
        <v>115</v>
      </c>
      <c r="F9" s="102">
        <v>0</v>
      </c>
      <c r="G9" s="102">
        <v>0</v>
      </c>
      <c r="H9" s="102">
        <v>0</v>
      </c>
    </row>
    <row r="10" spans="1:8" s="8" customFormat="1" x14ac:dyDescent="0.3">
      <c r="A10" s="7" t="s">
        <v>9</v>
      </c>
      <c r="B10" s="7" t="s">
        <v>19</v>
      </c>
      <c r="C10" s="2" t="s">
        <v>322</v>
      </c>
      <c r="D10" s="4" t="s">
        <v>336</v>
      </c>
      <c r="E10" s="4" t="s">
        <v>115</v>
      </c>
      <c r="F10" s="102">
        <v>0</v>
      </c>
      <c r="G10" s="102">
        <v>0</v>
      </c>
      <c r="H10" s="102">
        <v>0</v>
      </c>
    </row>
    <row r="11" spans="1:8" s="8" customFormat="1" x14ac:dyDescent="0.3">
      <c r="A11" s="7" t="s">
        <v>9</v>
      </c>
      <c r="B11" s="7" t="s">
        <v>28</v>
      </c>
      <c r="C11" s="2" t="s">
        <v>322</v>
      </c>
      <c r="D11" s="4" t="s">
        <v>335</v>
      </c>
      <c r="E11" s="4" t="s">
        <v>115</v>
      </c>
      <c r="F11" s="102">
        <v>0</v>
      </c>
      <c r="G11" s="102">
        <v>0</v>
      </c>
      <c r="H11" s="102">
        <v>0</v>
      </c>
    </row>
    <row r="12" spans="1:8" s="8" customFormat="1" x14ac:dyDescent="0.3">
      <c r="A12" s="7" t="s">
        <v>9</v>
      </c>
      <c r="B12" s="7" t="s">
        <v>14</v>
      </c>
      <c r="C12" s="2" t="s">
        <v>322</v>
      </c>
      <c r="D12" s="4" t="s">
        <v>334</v>
      </c>
      <c r="E12" s="4" t="s">
        <v>115</v>
      </c>
      <c r="F12" s="102">
        <v>0</v>
      </c>
      <c r="G12" s="102">
        <v>0</v>
      </c>
      <c r="H12" s="102">
        <v>0</v>
      </c>
    </row>
    <row r="13" spans="1:8" x14ac:dyDescent="0.3">
      <c r="A13" s="7" t="s">
        <v>9</v>
      </c>
      <c r="B13" s="7" t="s">
        <v>41</v>
      </c>
      <c r="C13" s="2" t="s">
        <v>322</v>
      </c>
      <c r="D13" s="4" t="s">
        <v>333</v>
      </c>
      <c r="E13" s="4" t="s">
        <v>115</v>
      </c>
      <c r="F13" s="102">
        <v>0</v>
      </c>
      <c r="G13" s="102">
        <v>1092.68</v>
      </c>
      <c r="H13" s="102">
        <v>1092.68</v>
      </c>
    </row>
    <row r="14" spans="1:8" x14ac:dyDescent="0.3">
      <c r="A14" s="7" t="s">
        <v>9</v>
      </c>
      <c r="B14" s="7" t="s">
        <v>17</v>
      </c>
      <c r="C14" s="2" t="s">
        <v>322</v>
      </c>
      <c r="D14" s="4" t="s">
        <v>332</v>
      </c>
      <c r="E14" s="4" t="s">
        <v>115</v>
      </c>
      <c r="F14" s="102">
        <v>0</v>
      </c>
      <c r="G14" s="102">
        <v>731.9</v>
      </c>
      <c r="H14" s="102">
        <v>731.9</v>
      </c>
    </row>
    <row r="15" spans="1:8" x14ac:dyDescent="0.3">
      <c r="A15" s="7" t="s">
        <v>9</v>
      </c>
      <c r="B15" s="7" t="s">
        <v>50</v>
      </c>
      <c r="C15" s="2" t="s">
        <v>322</v>
      </c>
      <c r="D15" s="4" t="s">
        <v>331</v>
      </c>
      <c r="E15" s="4" t="s">
        <v>115</v>
      </c>
      <c r="F15" s="102">
        <v>0</v>
      </c>
      <c r="G15" s="102">
        <v>10</v>
      </c>
      <c r="H15" s="102">
        <v>10</v>
      </c>
    </row>
    <row r="16" spans="1:8" x14ac:dyDescent="0.3">
      <c r="A16" s="7" t="s">
        <v>9</v>
      </c>
      <c r="B16" s="7" t="s">
        <v>30</v>
      </c>
      <c r="C16" s="2" t="s">
        <v>322</v>
      </c>
      <c r="D16" s="4" t="s">
        <v>330</v>
      </c>
      <c r="E16" s="4" t="s">
        <v>115</v>
      </c>
      <c r="F16" s="102">
        <v>0</v>
      </c>
      <c r="G16" s="102">
        <v>15</v>
      </c>
      <c r="H16" s="102">
        <v>15</v>
      </c>
    </row>
    <row r="17" spans="1:9" x14ac:dyDescent="0.3">
      <c r="A17" s="7" t="s">
        <v>9</v>
      </c>
      <c r="B17" s="7" t="s">
        <v>12</v>
      </c>
      <c r="C17" s="2" t="s">
        <v>322</v>
      </c>
      <c r="D17" s="4" t="s">
        <v>329</v>
      </c>
      <c r="E17" s="4" t="s">
        <v>115</v>
      </c>
      <c r="F17" s="102">
        <v>0</v>
      </c>
      <c r="G17" s="102">
        <v>300</v>
      </c>
      <c r="H17" s="102">
        <v>300</v>
      </c>
    </row>
    <row r="18" spans="1:9" s="8" customFormat="1" x14ac:dyDescent="0.3">
      <c r="A18" s="7" t="s">
        <v>9</v>
      </c>
      <c r="B18" s="7" t="s">
        <v>31</v>
      </c>
      <c r="C18" s="2" t="s">
        <v>322</v>
      </c>
      <c r="D18" s="4" t="s">
        <v>328</v>
      </c>
      <c r="E18" s="4" t="s">
        <v>115</v>
      </c>
      <c r="F18" s="102">
        <v>0</v>
      </c>
      <c r="G18" s="102">
        <v>0</v>
      </c>
      <c r="H18" s="102">
        <v>0</v>
      </c>
    </row>
    <row r="19" spans="1:9" x14ac:dyDescent="0.3">
      <c r="A19" s="7" t="s">
        <v>9</v>
      </c>
      <c r="B19" s="7" t="s">
        <v>118</v>
      </c>
      <c r="C19" s="2" t="s">
        <v>322</v>
      </c>
      <c r="D19" s="4" t="s">
        <v>327</v>
      </c>
      <c r="E19" s="4" t="s">
        <v>115</v>
      </c>
      <c r="F19" s="102">
        <v>0</v>
      </c>
      <c r="G19" s="102">
        <v>915.94</v>
      </c>
      <c r="H19" s="102">
        <v>915.94</v>
      </c>
    </row>
    <row r="20" spans="1:9" s="8" customFormat="1" x14ac:dyDescent="0.3">
      <c r="A20" s="7" t="s">
        <v>9</v>
      </c>
      <c r="B20" s="7" t="s">
        <v>32</v>
      </c>
      <c r="C20" s="2" t="s">
        <v>322</v>
      </c>
      <c r="D20" s="4" t="s">
        <v>326</v>
      </c>
      <c r="E20" s="4" t="s">
        <v>115</v>
      </c>
      <c r="F20" s="102">
        <v>0</v>
      </c>
      <c r="G20" s="102">
        <v>0</v>
      </c>
      <c r="H20" s="102">
        <v>0</v>
      </c>
    </row>
    <row r="21" spans="1:9" x14ac:dyDescent="0.3">
      <c r="A21" s="7" t="s">
        <v>9</v>
      </c>
      <c r="B21" s="7" t="s">
        <v>33</v>
      </c>
      <c r="C21" s="2" t="s">
        <v>322</v>
      </c>
      <c r="D21" s="4" t="s">
        <v>325</v>
      </c>
      <c r="E21" s="4" t="s">
        <v>115</v>
      </c>
      <c r="F21" s="102">
        <v>0</v>
      </c>
      <c r="G21" s="102">
        <v>775.3</v>
      </c>
      <c r="H21" s="102">
        <v>775.3</v>
      </c>
    </row>
    <row r="22" spans="1:9" x14ac:dyDescent="0.3">
      <c r="A22" s="7" t="s">
        <v>9</v>
      </c>
      <c r="B22" s="7" t="s">
        <v>144</v>
      </c>
      <c r="C22" s="2" t="s">
        <v>322</v>
      </c>
      <c r="D22" s="4" t="s">
        <v>324</v>
      </c>
      <c r="E22" s="4" t="s">
        <v>115</v>
      </c>
      <c r="F22" s="102">
        <v>0</v>
      </c>
      <c r="G22" s="102">
        <v>932.7</v>
      </c>
      <c r="H22" s="102">
        <v>932.7</v>
      </c>
    </row>
    <row r="23" spans="1:9" x14ac:dyDescent="0.3">
      <c r="A23" s="7" t="s">
        <v>9</v>
      </c>
      <c r="B23" s="7" t="s">
        <v>142</v>
      </c>
      <c r="C23" s="2" t="s">
        <v>322</v>
      </c>
      <c r="D23" s="4" t="s">
        <v>323</v>
      </c>
      <c r="E23" s="4" t="s">
        <v>115</v>
      </c>
      <c r="F23" s="102">
        <v>0</v>
      </c>
      <c r="G23" s="102">
        <v>5</v>
      </c>
      <c r="H23" s="102">
        <v>5</v>
      </c>
    </row>
    <row r="24" spans="1:9" s="8" customFormat="1" x14ac:dyDescent="0.3">
      <c r="A24" s="7" t="s">
        <v>9</v>
      </c>
      <c r="B24" s="7">
        <v>19</v>
      </c>
      <c r="C24" s="2" t="s">
        <v>322</v>
      </c>
      <c r="D24" s="4" t="s">
        <v>321</v>
      </c>
      <c r="E24" s="4" t="s">
        <v>115</v>
      </c>
      <c r="F24" s="102">
        <v>0</v>
      </c>
      <c r="G24" s="102">
        <v>0</v>
      </c>
      <c r="H24" s="102">
        <v>0</v>
      </c>
      <c r="I24" s="9"/>
    </row>
    <row r="25" spans="1:9" x14ac:dyDescent="0.3">
      <c r="A25" s="7" t="s">
        <v>27</v>
      </c>
      <c r="B25" s="7" t="s">
        <v>9</v>
      </c>
      <c r="C25" s="2" t="s">
        <v>106</v>
      </c>
      <c r="D25" s="4" t="s">
        <v>106</v>
      </c>
      <c r="E25" s="4" t="s">
        <v>115</v>
      </c>
      <c r="F25" s="102">
        <v>0</v>
      </c>
      <c r="G25" s="102">
        <v>980.29526982931111</v>
      </c>
      <c r="H25" s="102">
        <v>980.29526982931111</v>
      </c>
    </row>
    <row r="26" spans="1:9" s="8" customFormat="1" x14ac:dyDescent="0.3">
      <c r="A26" s="7" t="s">
        <v>27</v>
      </c>
      <c r="B26" s="7" t="s">
        <v>27</v>
      </c>
      <c r="C26" s="2" t="s">
        <v>106</v>
      </c>
      <c r="D26" s="4" t="s">
        <v>320</v>
      </c>
      <c r="E26" s="4" t="s">
        <v>115</v>
      </c>
      <c r="F26" s="102">
        <v>0</v>
      </c>
      <c r="G26" s="102">
        <v>0</v>
      </c>
      <c r="H26" s="102">
        <v>0</v>
      </c>
    </row>
    <row r="27" spans="1:9" s="8" customFormat="1" x14ac:dyDescent="0.3">
      <c r="A27" s="7" t="s">
        <v>27</v>
      </c>
      <c r="B27" s="7" t="s">
        <v>10</v>
      </c>
      <c r="C27" s="2" t="s">
        <v>106</v>
      </c>
      <c r="D27" s="4" t="s">
        <v>319</v>
      </c>
      <c r="E27" s="4" t="s">
        <v>115</v>
      </c>
      <c r="F27" s="102">
        <v>0</v>
      </c>
      <c r="G27" s="102">
        <v>0</v>
      </c>
      <c r="H27" s="102">
        <v>0</v>
      </c>
    </row>
    <row r="28" spans="1:9" x14ac:dyDescent="0.3">
      <c r="A28" s="7" t="s">
        <v>27</v>
      </c>
      <c r="B28" s="7" t="s">
        <v>24</v>
      </c>
      <c r="C28" s="2" t="s">
        <v>106</v>
      </c>
      <c r="D28" s="4" t="s">
        <v>318</v>
      </c>
      <c r="E28" s="4" t="s">
        <v>115</v>
      </c>
      <c r="F28" s="102">
        <v>0</v>
      </c>
      <c r="G28" s="102">
        <v>500</v>
      </c>
      <c r="H28" s="102">
        <v>500</v>
      </c>
    </row>
    <row r="29" spans="1:9" x14ac:dyDescent="0.3">
      <c r="A29" s="7" t="s">
        <v>27</v>
      </c>
      <c r="B29" s="7" t="s">
        <v>19</v>
      </c>
      <c r="C29" s="2" t="s">
        <v>106</v>
      </c>
      <c r="D29" s="4" t="s">
        <v>317</v>
      </c>
      <c r="E29" s="4" t="s">
        <v>115</v>
      </c>
      <c r="F29" s="102">
        <v>0</v>
      </c>
      <c r="G29" s="102">
        <v>915.99</v>
      </c>
      <c r="H29" s="102">
        <v>915.99</v>
      </c>
    </row>
    <row r="30" spans="1:9" x14ac:dyDescent="0.3">
      <c r="A30" s="7" t="s">
        <v>27</v>
      </c>
      <c r="B30" s="7" t="s">
        <v>28</v>
      </c>
      <c r="C30" s="2" t="s">
        <v>106</v>
      </c>
      <c r="D30" s="4" t="s">
        <v>316</v>
      </c>
      <c r="E30" s="4" t="s">
        <v>115</v>
      </c>
      <c r="F30" s="102">
        <v>0</v>
      </c>
      <c r="G30" s="102">
        <v>959.8</v>
      </c>
      <c r="H30" s="102">
        <v>959.8</v>
      </c>
    </row>
    <row r="31" spans="1:9" x14ac:dyDescent="0.3">
      <c r="A31" s="7" t="s">
        <v>27</v>
      </c>
      <c r="B31" s="7" t="s">
        <v>14</v>
      </c>
      <c r="C31" s="2" t="s">
        <v>106</v>
      </c>
      <c r="D31" s="4" t="s">
        <v>315</v>
      </c>
      <c r="E31" s="4" t="s">
        <v>115</v>
      </c>
      <c r="F31" s="102">
        <v>0</v>
      </c>
      <c r="G31" s="102">
        <v>993.98</v>
      </c>
      <c r="H31" s="102">
        <v>993.98</v>
      </c>
    </row>
    <row r="32" spans="1:9" s="8" customFormat="1" x14ac:dyDescent="0.3">
      <c r="A32" s="7" t="s">
        <v>27</v>
      </c>
      <c r="B32" s="7" t="s">
        <v>41</v>
      </c>
      <c r="C32" s="2" t="s">
        <v>106</v>
      </c>
      <c r="D32" s="4" t="s">
        <v>314</v>
      </c>
      <c r="E32" s="4" t="s">
        <v>115</v>
      </c>
      <c r="F32" s="102">
        <v>0</v>
      </c>
      <c r="G32" s="102">
        <v>0</v>
      </c>
      <c r="H32" s="102">
        <v>0</v>
      </c>
    </row>
    <row r="33" spans="1:9" s="8" customFormat="1" x14ac:dyDescent="0.3">
      <c r="A33" s="7" t="s">
        <v>27</v>
      </c>
      <c r="B33" s="7" t="s">
        <v>17</v>
      </c>
      <c r="C33" s="2" t="s">
        <v>106</v>
      </c>
      <c r="D33" s="4" t="s">
        <v>313</v>
      </c>
      <c r="E33" s="4" t="s">
        <v>115</v>
      </c>
      <c r="F33" s="102">
        <v>0</v>
      </c>
      <c r="G33" s="102">
        <v>0</v>
      </c>
      <c r="H33" s="102">
        <v>0</v>
      </c>
    </row>
    <row r="34" spans="1:9" x14ac:dyDescent="0.3">
      <c r="A34" s="7" t="s">
        <v>27</v>
      </c>
      <c r="B34" s="7">
        <v>10</v>
      </c>
      <c r="C34" s="2" t="s">
        <v>106</v>
      </c>
      <c r="D34" s="4" t="s">
        <v>107</v>
      </c>
      <c r="E34" s="4" t="s">
        <v>115</v>
      </c>
      <c r="F34" s="102">
        <v>0</v>
      </c>
      <c r="G34" s="102">
        <v>242.59</v>
      </c>
      <c r="H34" s="102">
        <v>242.59</v>
      </c>
    </row>
    <row r="35" spans="1:9" x14ac:dyDescent="0.3">
      <c r="A35" s="7" t="s">
        <v>27</v>
      </c>
      <c r="B35" s="7" t="s">
        <v>30</v>
      </c>
      <c r="C35" s="2" t="s">
        <v>106</v>
      </c>
      <c r="D35" s="4" t="s">
        <v>312</v>
      </c>
      <c r="E35" s="4" t="s">
        <v>115</v>
      </c>
      <c r="F35" s="102">
        <v>0</v>
      </c>
      <c r="G35" s="102">
        <v>200</v>
      </c>
      <c r="H35" s="102">
        <v>200</v>
      </c>
    </row>
    <row r="36" spans="1:9" s="8" customFormat="1" x14ac:dyDescent="0.3">
      <c r="A36" s="7" t="s">
        <v>27</v>
      </c>
      <c r="B36" s="7" t="s">
        <v>12</v>
      </c>
      <c r="C36" s="2" t="s">
        <v>106</v>
      </c>
      <c r="D36" s="4" t="s">
        <v>311</v>
      </c>
      <c r="E36" s="4" t="s">
        <v>115</v>
      </c>
      <c r="F36" s="102">
        <v>0</v>
      </c>
      <c r="G36" s="102">
        <v>0</v>
      </c>
      <c r="H36" s="102">
        <v>0</v>
      </c>
    </row>
    <row r="37" spans="1:9" s="8" customFormat="1" x14ac:dyDescent="0.3">
      <c r="A37" s="7" t="s">
        <v>27</v>
      </c>
      <c r="B37" s="7" t="s">
        <v>31</v>
      </c>
      <c r="C37" s="2" t="s">
        <v>106</v>
      </c>
      <c r="D37" s="4" t="s">
        <v>310</v>
      </c>
      <c r="E37" s="4" t="s">
        <v>115</v>
      </c>
      <c r="F37" s="102">
        <v>0</v>
      </c>
      <c r="G37" s="102">
        <v>0</v>
      </c>
      <c r="H37" s="102">
        <v>0</v>
      </c>
      <c r="I37" s="9"/>
    </row>
    <row r="38" spans="1:9" s="8" customFormat="1" x14ac:dyDescent="0.3">
      <c r="A38" s="7" t="s">
        <v>10</v>
      </c>
      <c r="B38" s="7" t="s">
        <v>9</v>
      </c>
      <c r="C38" s="2" t="s">
        <v>11</v>
      </c>
      <c r="D38" s="4" t="s">
        <v>11</v>
      </c>
      <c r="E38" s="4" t="s">
        <v>115</v>
      </c>
      <c r="F38" s="102">
        <v>0</v>
      </c>
      <c r="G38" s="102">
        <v>0</v>
      </c>
      <c r="H38" s="102">
        <v>0</v>
      </c>
    </row>
    <row r="39" spans="1:9" x14ac:dyDescent="0.3">
      <c r="A39" s="7" t="s">
        <v>10</v>
      </c>
      <c r="B39" s="7" t="s">
        <v>27</v>
      </c>
      <c r="C39" s="2" t="s">
        <v>11</v>
      </c>
      <c r="D39" s="4" t="s">
        <v>309</v>
      </c>
      <c r="E39" s="4" t="s">
        <v>115</v>
      </c>
      <c r="F39" s="102">
        <v>0</v>
      </c>
      <c r="G39" s="102">
        <v>50</v>
      </c>
      <c r="H39" s="102">
        <v>50</v>
      </c>
    </row>
    <row r="40" spans="1:9" s="8" customFormat="1" x14ac:dyDescent="0.3">
      <c r="A40" s="7" t="s">
        <v>10</v>
      </c>
      <c r="B40" s="7" t="s">
        <v>10</v>
      </c>
      <c r="C40" s="2" t="s">
        <v>11</v>
      </c>
      <c r="D40" s="4" t="s">
        <v>308</v>
      </c>
      <c r="E40" s="4" t="s">
        <v>115</v>
      </c>
      <c r="F40" s="102">
        <v>0</v>
      </c>
      <c r="G40" s="102">
        <v>0</v>
      </c>
      <c r="H40" s="102">
        <v>0</v>
      </c>
    </row>
    <row r="41" spans="1:9" s="8" customFormat="1" x14ac:dyDescent="0.3">
      <c r="A41" s="7" t="s">
        <v>10</v>
      </c>
      <c r="B41" s="7" t="s">
        <v>24</v>
      </c>
      <c r="C41" s="2" t="s">
        <v>11</v>
      </c>
      <c r="D41" s="4" t="s">
        <v>307</v>
      </c>
      <c r="E41" s="4" t="s">
        <v>115</v>
      </c>
      <c r="F41" s="102">
        <v>0</v>
      </c>
      <c r="G41" s="102">
        <v>0</v>
      </c>
      <c r="H41" s="102">
        <v>0</v>
      </c>
    </row>
    <row r="42" spans="1:9" x14ac:dyDescent="0.3">
      <c r="A42" s="7" t="s">
        <v>10</v>
      </c>
      <c r="B42" s="7" t="s">
        <v>19</v>
      </c>
      <c r="C42" s="2" t="s">
        <v>11</v>
      </c>
      <c r="D42" s="4" t="s">
        <v>109</v>
      </c>
      <c r="E42" s="4" t="s">
        <v>115</v>
      </c>
      <c r="F42" s="102">
        <v>0</v>
      </c>
      <c r="G42" s="102">
        <v>450</v>
      </c>
      <c r="H42" s="102">
        <v>450</v>
      </c>
    </row>
    <row r="43" spans="1:9" s="8" customFormat="1" x14ac:dyDescent="0.3">
      <c r="A43" s="7" t="s">
        <v>10</v>
      </c>
      <c r="B43" s="7" t="s">
        <v>28</v>
      </c>
      <c r="C43" s="2" t="s">
        <v>11</v>
      </c>
      <c r="D43" s="4" t="s">
        <v>306</v>
      </c>
      <c r="E43" s="4" t="s">
        <v>115</v>
      </c>
      <c r="F43" s="102">
        <v>0</v>
      </c>
      <c r="G43" s="102">
        <v>0</v>
      </c>
      <c r="H43" s="102">
        <v>0</v>
      </c>
    </row>
    <row r="44" spans="1:9" x14ac:dyDescent="0.3">
      <c r="A44" s="7" t="s">
        <v>10</v>
      </c>
      <c r="B44" s="7" t="s">
        <v>14</v>
      </c>
      <c r="C44" s="2" t="s">
        <v>11</v>
      </c>
      <c r="D44" s="4" t="s">
        <v>305</v>
      </c>
      <c r="E44" s="4" t="s">
        <v>115</v>
      </c>
      <c r="F44" s="102">
        <v>0</v>
      </c>
      <c r="G44" s="102">
        <v>5</v>
      </c>
      <c r="H44" s="102">
        <v>5</v>
      </c>
    </row>
    <row r="45" spans="1:9" s="8" customFormat="1" x14ac:dyDescent="0.3">
      <c r="A45" s="7" t="s">
        <v>10</v>
      </c>
      <c r="B45" s="7" t="s">
        <v>41</v>
      </c>
      <c r="C45" s="2" t="s">
        <v>11</v>
      </c>
      <c r="D45" s="4" t="s">
        <v>304</v>
      </c>
      <c r="E45" s="4" t="s">
        <v>115</v>
      </c>
      <c r="F45" s="102">
        <v>0</v>
      </c>
      <c r="G45" s="102">
        <v>0</v>
      </c>
      <c r="H45" s="102">
        <v>0</v>
      </c>
    </row>
    <row r="46" spans="1:9" x14ac:dyDescent="0.3">
      <c r="A46" s="7" t="s">
        <v>10</v>
      </c>
      <c r="B46" s="7" t="s">
        <v>17</v>
      </c>
      <c r="C46" s="2" t="s">
        <v>11</v>
      </c>
      <c r="D46" s="4" t="s">
        <v>18</v>
      </c>
      <c r="E46" s="4" t="s">
        <v>115</v>
      </c>
      <c r="F46" s="102">
        <v>0</v>
      </c>
      <c r="G46" s="102">
        <v>200</v>
      </c>
      <c r="H46" s="102">
        <v>200</v>
      </c>
    </row>
    <row r="47" spans="1:9" x14ac:dyDescent="0.3">
      <c r="A47" s="7" t="s">
        <v>10</v>
      </c>
      <c r="B47" s="7" t="s">
        <v>50</v>
      </c>
      <c r="C47" s="2" t="s">
        <v>11</v>
      </c>
      <c r="D47" s="4" t="s">
        <v>303</v>
      </c>
      <c r="E47" s="4" t="s">
        <v>115</v>
      </c>
      <c r="F47" s="102">
        <v>0</v>
      </c>
      <c r="G47" s="102">
        <v>80</v>
      </c>
      <c r="H47" s="102">
        <v>80</v>
      </c>
    </row>
    <row r="48" spans="1:9" s="8" customFormat="1" x14ac:dyDescent="0.3">
      <c r="A48" s="7" t="s">
        <v>10</v>
      </c>
      <c r="B48" s="7" t="s">
        <v>30</v>
      </c>
      <c r="C48" s="2" t="s">
        <v>11</v>
      </c>
      <c r="D48" s="4" t="s">
        <v>302</v>
      </c>
      <c r="E48" s="4" t="s">
        <v>115</v>
      </c>
      <c r="F48" s="102">
        <v>0</v>
      </c>
      <c r="G48" s="102">
        <v>0</v>
      </c>
      <c r="H48" s="102">
        <v>0</v>
      </c>
    </row>
    <row r="49" spans="1:9" x14ac:dyDescent="0.3">
      <c r="A49" s="7" t="s">
        <v>10</v>
      </c>
      <c r="B49" s="7" t="s">
        <v>12</v>
      </c>
      <c r="C49" s="2" t="s">
        <v>11</v>
      </c>
      <c r="D49" s="4" t="s">
        <v>301</v>
      </c>
      <c r="E49" s="4" t="s">
        <v>115</v>
      </c>
      <c r="F49" s="102">
        <v>0</v>
      </c>
      <c r="G49" s="102">
        <v>214.49</v>
      </c>
      <c r="H49" s="102">
        <v>214.49</v>
      </c>
    </row>
    <row r="50" spans="1:9" x14ac:dyDescent="0.3">
      <c r="A50" s="7" t="s">
        <v>10</v>
      </c>
      <c r="B50" s="7" t="s">
        <v>31</v>
      </c>
      <c r="C50" s="2" t="s">
        <v>11</v>
      </c>
      <c r="D50" s="4" t="s">
        <v>300</v>
      </c>
      <c r="E50" s="4" t="s">
        <v>115</v>
      </c>
      <c r="F50" s="102">
        <v>0</v>
      </c>
      <c r="G50" s="102">
        <v>300</v>
      </c>
      <c r="H50" s="102">
        <v>300</v>
      </c>
    </row>
    <row r="51" spans="1:9" s="8" customFormat="1" x14ac:dyDescent="0.3">
      <c r="A51" s="7" t="s">
        <v>10</v>
      </c>
      <c r="B51" s="7" t="s">
        <v>118</v>
      </c>
      <c r="C51" s="2" t="s">
        <v>11</v>
      </c>
      <c r="D51" s="4" t="s">
        <v>299</v>
      </c>
      <c r="E51" s="4" t="s">
        <v>115</v>
      </c>
      <c r="F51" s="102">
        <v>0</v>
      </c>
      <c r="G51" s="102">
        <v>0</v>
      </c>
      <c r="H51" s="102">
        <v>0</v>
      </c>
    </row>
    <row r="52" spans="1:9" s="8" customFormat="1" x14ac:dyDescent="0.3">
      <c r="A52" s="7" t="s">
        <v>10</v>
      </c>
      <c r="B52" s="7" t="s">
        <v>32</v>
      </c>
      <c r="C52" s="2" t="s">
        <v>11</v>
      </c>
      <c r="D52" s="4" t="s">
        <v>298</v>
      </c>
      <c r="E52" s="4" t="s">
        <v>115</v>
      </c>
      <c r="F52" s="102">
        <v>0</v>
      </c>
      <c r="G52" s="102">
        <v>0</v>
      </c>
      <c r="H52" s="102">
        <v>0</v>
      </c>
    </row>
    <row r="53" spans="1:9" s="8" customFormat="1" x14ac:dyDescent="0.3">
      <c r="A53" s="7" t="s">
        <v>10</v>
      </c>
      <c r="B53" s="7" t="s">
        <v>33</v>
      </c>
      <c r="C53" s="2" t="s">
        <v>11</v>
      </c>
      <c r="D53" s="4" t="s">
        <v>297</v>
      </c>
      <c r="E53" s="4" t="s">
        <v>115</v>
      </c>
      <c r="F53" s="102">
        <v>0</v>
      </c>
      <c r="G53" s="102">
        <v>0</v>
      </c>
      <c r="H53" s="102">
        <v>0</v>
      </c>
    </row>
    <row r="54" spans="1:9" x14ac:dyDescent="0.3">
      <c r="A54" s="7" t="s">
        <v>10</v>
      </c>
      <c r="B54" s="7" t="s">
        <v>144</v>
      </c>
      <c r="C54" s="2" t="s">
        <v>11</v>
      </c>
      <c r="D54" s="4" t="s">
        <v>296</v>
      </c>
      <c r="E54" s="4" t="s">
        <v>115</v>
      </c>
      <c r="F54" s="102">
        <v>0</v>
      </c>
      <c r="G54" s="102">
        <v>446.72</v>
      </c>
      <c r="H54" s="102">
        <v>446.72</v>
      </c>
    </row>
    <row r="55" spans="1:9" x14ac:dyDescent="0.3">
      <c r="A55" s="7" t="s">
        <v>10</v>
      </c>
      <c r="B55" s="7" t="s">
        <v>142</v>
      </c>
      <c r="C55" s="2" t="s">
        <v>11</v>
      </c>
      <c r="D55" s="4" t="s">
        <v>295</v>
      </c>
      <c r="E55" s="4" t="s">
        <v>115</v>
      </c>
      <c r="F55" s="102">
        <v>0</v>
      </c>
      <c r="G55" s="102">
        <v>175</v>
      </c>
      <c r="H55" s="102">
        <v>175</v>
      </c>
    </row>
    <row r="56" spans="1:9" x14ac:dyDescent="0.3">
      <c r="A56" s="7" t="s">
        <v>10</v>
      </c>
      <c r="B56" s="7">
        <v>19</v>
      </c>
      <c r="C56" s="2" t="s">
        <v>11</v>
      </c>
      <c r="D56" s="4" t="s">
        <v>294</v>
      </c>
      <c r="E56" s="4" t="s">
        <v>115</v>
      </c>
      <c r="F56" s="102">
        <v>0</v>
      </c>
      <c r="G56" s="102">
        <v>257.3</v>
      </c>
      <c r="H56" s="102">
        <v>257.3</v>
      </c>
    </row>
    <row r="57" spans="1:9" x14ac:dyDescent="0.3">
      <c r="A57" s="7" t="s">
        <v>10</v>
      </c>
      <c r="B57" s="7">
        <v>20</v>
      </c>
      <c r="C57" s="2" t="s">
        <v>11</v>
      </c>
      <c r="D57" s="4" t="s">
        <v>293</v>
      </c>
      <c r="E57" s="4" t="s">
        <v>115</v>
      </c>
      <c r="F57" s="102">
        <v>0</v>
      </c>
      <c r="G57" s="102">
        <v>150</v>
      </c>
      <c r="H57" s="102">
        <v>150</v>
      </c>
      <c r="I57" s="3"/>
    </row>
    <row r="58" spans="1:9" x14ac:dyDescent="0.3">
      <c r="A58" s="7" t="s">
        <v>24</v>
      </c>
      <c r="B58" s="7" t="s">
        <v>9</v>
      </c>
      <c r="C58" s="2" t="s">
        <v>92</v>
      </c>
      <c r="D58" s="4" t="s">
        <v>292</v>
      </c>
      <c r="E58" s="4" t="s">
        <v>115</v>
      </c>
      <c r="F58" s="102">
        <v>0</v>
      </c>
      <c r="G58" s="102">
        <v>932.16</v>
      </c>
      <c r="H58" s="102">
        <v>932.16</v>
      </c>
    </row>
    <row r="59" spans="1:9" x14ac:dyDescent="0.3">
      <c r="A59" s="7" t="s">
        <v>24</v>
      </c>
      <c r="B59" s="7" t="s">
        <v>27</v>
      </c>
      <c r="C59" s="2" t="s">
        <v>92</v>
      </c>
      <c r="D59" s="4" t="s">
        <v>291</v>
      </c>
      <c r="E59" s="4" t="s">
        <v>115</v>
      </c>
      <c r="F59" s="102">
        <v>0</v>
      </c>
      <c r="G59" s="102">
        <v>761.59</v>
      </c>
      <c r="H59" s="102">
        <v>761.59</v>
      </c>
    </row>
    <row r="60" spans="1:9" s="8" customFormat="1" x14ac:dyDescent="0.3">
      <c r="A60" s="7" t="s">
        <v>24</v>
      </c>
      <c r="B60" s="7" t="s">
        <v>10</v>
      </c>
      <c r="C60" s="2" t="s">
        <v>92</v>
      </c>
      <c r="D60" s="4" t="s">
        <v>290</v>
      </c>
      <c r="E60" s="4" t="s">
        <v>115</v>
      </c>
      <c r="F60" s="102">
        <v>0</v>
      </c>
      <c r="G60" s="102">
        <v>0</v>
      </c>
      <c r="H60" s="102">
        <v>0</v>
      </c>
    </row>
    <row r="61" spans="1:9" x14ac:dyDescent="0.3">
      <c r="A61" s="7" t="s">
        <v>24</v>
      </c>
      <c r="B61" s="7" t="s">
        <v>24</v>
      </c>
      <c r="C61" s="2" t="s">
        <v>92</v>
      </c>
      <c r="D61" s="4" t="s">
        <v>289</v>
      </c>
      <c r="E61" s="4" t="s">
        <v>115</v>
      </c>
      <c r="F61" s="102">
        <v>0</v>
      </c>
      <c r="G61" s="102">
        <v>1581.06</v>
      </c>
      <c r="H61" s="102">
        <v>1581.06</v>
      </c>
    </row>
    <row r="62" spans="1:9" x14ac:dyDescent="0.3">
      <c r="A62" s="7" t="s">
        <v>24</v>
      </c>
      <c r="B62" s="7" t="s">
        <v>19</v>
      </c>
      <c r="C62" s="2" t="s">
        <v>92</v>
      </c>
      <c r="D62" s="4" t="s">
        <v>288</v>
      </c>
      <c r="E62" s="4" t="s">
        <v>115</v>
      </c>
      <c r="F62" s="102">
        <v>0</v>
      </c>
      <c r="G62" s="102">
        <v>1000</v>
      </c>
      <c r="H62" s="102">
        <v>1000</v>
      </c>
    </row>
    <row r="63" spans="1:9" x14ac:dyDescent="0.3">
      <c r="A63" s="7" t="s">
        <v>24</v>
      </c>
      <c r="B63" s="7" t="s">
        <v>28</v>
      </c>
      <c r="C63" s="2" t="s">
        <v>92</v>
      </c>
      <c r="D63" s="4" t="s">
        <v>287</v>
      </c>
      <c r="E63" s="4" t="s">
        <v>115</v>
      </c>
      <c r="F63" s="102">
        <v>0</v>
      </c>
      <c r="G63" s="102">
        <v>600</v>
      </c>
      <c r="H63" s="102">
        <v>600</v>
      </c>
    </row>
    <row r="64" spans="1:9" x14ac:dyDescent="0.3">
      <c r="A64" s="7" t="s">
        <v>24</v>
      </c>
      <c r="B64" s="7" t="s">
        <v>14</v>
      </c>
      <c r="C64" s="2" t="s">
        <v>92</v>
      </c>
      <c r="D64" s="4" t="s">
        <v>286</v>
      </c>
      <c r="E64" s="4" t="s">
        <v>115</v>
      </c>
      <c r="F64" s="102">
        <v>0</v>
      </c>
      <c r="G64" s="102">
        <v>981.85</v>
      </c>
      <c r="H64" s="102">
        <v>981.85</v>
      </c>
    </row>
    <row r="65" spans="1:9" x14ac:dyDescent="0.3">
      <c r="A65" s="7" t="s">
        <v>24</v>
      </c>
      <c r="B65" s="7" t="s">
        <v>41</v>
      </c>
      <c r="C65" s="2" t="s">
        <v>92</v>
      </c>
      <c r="D65" s="4" t="s">
        <v>93</v>
      </c>
      <c r="E65" s="4" t="s">
        <v>115</v>
      </c>
      <c r="F65" s="102">
        <v>0</v>
      </c>
      <c r="G65" s="102">
        <v>663.59</v>
      </c>
      <c r="H65" s="102">
        <v>663.59</v>
      </c>
    </row>
    <row r="66" spans="1:9" x14ac:dyDescent="0.3">
      <c r="A66" s="7" t="s">
        <v>24</v>
      </c>
      <c r="B66" s="7" t="s">
        <v>17</v>
      </c>
      <c r="C66" s="2" t="s">
        <v>92</v>
      </c>
      <c r="D66" s="4" t="s">
        <v>285</v>
      </c>
      <c r="E66" s="4" t="s">
        <v>115</v>
      </c>
      <c r="F66" s="102">
        <v>0</v>
      </c>
      <c r="G66" s="102">
        <v>203.39</v>
      </c>
      <c r="H66" s="102">
        <v>203.39</v>
      </c>
    </row>
    <row r="67" spans="1:9" x14ac:dyDescent="0.3">
      <c r="A67" s="7" t="s">
        <v>24</v>
      </c>
      <c r="B67" s="7">
        <v>10</v>
      </c>
      <c r="C67" s="2" t="s">
        <v>92</v>
      </c>
      <c r="D67" s="4" t="s">
        <v>284</v>
      </c>
      <c r="E67" s="4" t="s">
        <v>115</v>
      </c>
      <c r="F67" s="102">
        <v>0</v>
      </c>
      <c r="G67" s="102">
        <v>640.9</v>
      </c>
      <c r="H67" s="102">
        <v>640.9</v>
      </c>
    </row>
    <row r="68" spans="1:9" x14ac:dyDescent="0.3">
      <c r="A68" s="7" t="s">
        <v>24</v>
      </c>
      <c r="B68" s="7">
        <v>11</v>
      </c>
      <c r="C68" s="2" t="s">
        <v>92</v>
      </c>
      <c r="D68" s="4" t="s">
        <v>283</v>
      </c>
      <c r="E68" s="4" t="s">
        <v>115</v>
      </c>
      <c r="F68" s="102">
        <v>0</v>
      </c>
      <c r="G68" s="102">
        <v>598.55999999999995</v>
      </c>
      <c r="H68" s="102">
        <v>598.55999999999995</v>
      </c>
    </row>
    <row r="69" spans="1:9" x14ac:dyDescent="0.3">
      <c r="A69" s="7" t="s">
        <v>24</v>
      </c>
      <c r="B69" s="7">
        <v>12</v>
      </c>
      <c r="C69" s="2" t="s">
        <v>92</v>
      </c>
      <c r="D69" s="4" t="s">
        <v>112</v>
      </c>
      <c r="E69" s="4" t="s">
        <v>115</v>
      </c>
      <c r="F69" s="102">
        <v>0</v>
      </c>
      <c r="G69" s="102">
        <v>640.64</v>
      </c>
      <c r="H69" s="102">
        <v>640.64</v>
      </c>
    </row>
    <row r="70" spans="1:9" x14ac:dyDescent="0.3">
      <c r="A70" s="7" t="s">
        <v>24</v>
      </c>
      <c r="B70" s="7" t="s">
        <v>31</v>
      </c>
      <c r="C70" s="2" t="s">
        <v>92</v>
      </c>
      <c r="D70" s="4" t="s">
        <v>282</v>
      </c>
      <c r="E70" s="4" t="s">
        <v>115</v>
      </c>
      <c r="F70" s="102">
        <v>0</v>
      </c>
      <c r="G70" s="102">
        <v>750.42</v>
      </c>
      <c r="H70" s="102">
        <v>750.42</v>
      </c>
    </row>
    <row r="71" spans="1:9" x14ac:dyDescent="0.3">
      <c r="A71" s="7" t="s">
        <v>24</v>
      </c>
      <c r="B71" s="7" t="s">
        <v>118</v>
      </c>
      <c r="C71" s="2" t="s">
        <v>92</v>
      </c>
      <c r="D71" s="4" t="s">
        <v>281</v>
      </c>
      <c r="E71" s="4" t="s">
        <v>115</v>
      </c>
      <c r="F71" s="102">
        <v>0</v>
      </c>
      <c r="G71" s="102">
        <v>693.68</v>
      </c>
      <c r="H71" s="102">
        <v>693.68</v>
      </c>
    </row>
    <row r="72" spans="1:9" x14ac:dyDescent="0.3">
      <c r="A72" s="7" t="s">
        <v>24</v>
      </c>
      <c r="B72" s="7" t="s">
        <v>32</v>
      </c>
      <c r="C72" s="2" t="s">
        <v>92</v>
      </c>
      <c r="D72" s="4" t="s">
        <v>280</v>
      </c>
      <c r="E72" s="4" t="s">
        <v>115</v>
      </c>
      <c r="F72" s="102">
        <v>0</v>
      </c>
      <c r="G72" s="102">
        <v>394.17</v>
      </c>
      <c r="H72" s="102">
        <v>394.17</v>
      </c>
    </row>
    <row r="73" spans="1:9" x14ac:dyDescent="0.3">
      <c r="A73" s="7" t="s">
        <v>24</v>
      </c>
      <c r="B73" s="7" t="s">
        <v>33</v>
      </c>
      <c r="C73" s="2" t="s">
        <v>92</v>
      </c>
      <c r="D73" s="4" t="s">
        <v>279</v>
      </c>
      <c r="E73" s="4" t="s">
        <v>115</v>
      </c>
      <c r="F73" s="102">
        <v>0</v>
      </c>
      <c r="G73" s="102">
        <v>677.78</v>
      </c>
      <c r="H73" s="102">
        <v>677.78</v>
      </c>
    </row>
    <row r="74" spans="1:9" x14ac:dyDescent="0.3">
      <c r="A74" s="7" t="s">
        <v>24</v>
      </c>
      <c r="B74" s="7" t="s">
        <v>144</v>
      </c>
      <c r="C74" s="2" t="s">
        <v>92</v>
      </c>
      <c r="D74" s="4" t="s">
        <v>278</v>
      </c>
      <c r="E74" s="4" t="s">
        <v>115</v>
      </c>
      <c r="F74" s="102">
        <v>0</v>
      </c>
      <c r="G74" s="102">
        <v>589.04999999999995</v>
      </c>
      <c r="H74" s="102">
        <v>589.04999999999995</v>
      </c>
    </row>
    <row r="75" spans="1:9" x14ac:dyDescent="0.3">
      <c r="A75" s="7" t="s">
        <v>24</v>
      </c>
      <c r="B75" s="7" t="s">
        <v>142</v>
      </c>
      <c r="C75" s="2" t="s">
        <v>92</v>
      </c>
      <c r="D75" s="4" t="s">
        <v>277</v>
      </c>
      <c r="E75" s="4" t="s">
        <v>115</v>
      </c>
      <c r="F75" s="102">
        <v>0</v>
      </c>
      <c r="G75" s="102">
        <v>518.71</v>
      </c>
      <c r="H75" s="102">
        <v>518.71</v>
      </c>
    </row>
    <row r="76" spans="1:9" x14ac:dyDescent="0.3">
      <c r="A76" s="7" t="s">
        <v>24</v>
      </c>
      <c r="B76" s="7">
        <v>19</v>
      </c>
      <c r="C76" s="2" t="s">
        <v>92</v>
      </c>
      <c r="D76" s="4" t="s">
        <v>276</v>
      </c>
      <c r="E76" s="4" t="s">
        <v>115</v>
      </c>
      <c r="F76" s="102">
        <v>0</v>
      </c>
      <c r="G76" s="102">
        <v>746.75</v>
      </c>
      <c r="H76" s="102">
        <v>746.75</v>
      </c>
    </row>
    <row r="77" spans="1:9" x14ac:dyDescent="0.3">
      <c r="A77" s="7" t="s">
        <v>24</v>
      </c>
      <c r="B77" s="7" t="s">
        <v>94</v>
      </c>
      <c r="C77" s="2" t="s">
        <v>92</v>
      </c>
      <c r="D77" s="4" t="s">
        <v>275</v>
      </c>
      <c r="E77" s="4" t="s">
        <v>115</v>
      </c>
      <c r="F77" s="102">
        <v>0</v>
      </c>
      <c r="G77" s="102">
        <v>461.53</v>
      </c>
      <c r="H77" s="102">
        <v>461.53</v>
      </c>
    </row>
    <row r="78" spans="1:9" x14ac:dyDescent="0.3">
      <c r="A78" s="7" t="s">
        <v>24</v>
      </c>
      <c r="B78" s="7">
        <v>21</v>
      </c>
      <c r="C78" s="2" t="s">
        <v>92</v>
      </c>
      <c r="D78" s="4" t="s">
        <v>274</v>
      </c>
      <c r="E78" s="4" t="s">
        <v>115</v>
      </c>
      <c r="F78" s="102">
        <v>0</v>
      </c>
      <c r="G78" s="102">
        <v>522.22</v>
      </c>
      <c r="H78" s="102">
        <v>522.22</v>
      </c>
    </row>
    <row r="79" spans="1:9" x14ac:dyDescent="0.3">
      <c r="A79" s="7" t="s">
        <v>24</v>
      </c>
      <c r="B79" s="7">
        <v>22</v>
      </c>
      <c r="C79" s="2" t="s">
        <v>92</v>
      </c>
      <c r="D79" s="4" t="s">
        <v>273</v>
      </c>
      <c r="E79" s="4" t="s">
        <v>115</v>
      </c>
      <c r="F79" s="102">
        <v>0</v>
      </c>
      <c r="G79" s="102">
        <v>454.07</v>
      </c>
      <c r="H79" s="102">
        <v>454.07</v>
      </c>
      <c r="I79" s="3"/>
    </row>
    <row r="80" spans="1:9" s="8" customFormat="1" x14ac:dyDescent="0.3">
      <c r="A80" s="7" t="s">
        <v>19</v>
      </c>
      <c r="B80" s="7" t="s">
        <v>9</v>
      </c>
      <c r="C80" s="2" t="s">
        <v>20</v>
      </c>
      <c r="D80" s="4" t="s">
        <v>20</v>
      </c>
      <c r="E80" s="4" t="s">
        <v>115</v>
      </c>
      <c r="F80" s="102">
        <v>0</v>
      </c>
      <c r="G80" s="102">
        <v>0</v>
      </c>
      <c r="H80" s="102">
        <v>0</v>
      </c>
    </row>
    <row r="81" spans="1:8" x14ac:dyDescent="0.3">
      <c r="A81" s="7" t="s">
        <v>19</v>
      </c>
      <c r="B81" s="7" t="s">
        <v>27</v>
      </c>
      <c r="C81" s="2" t="s">
        <v>20</v>
      </c>
      <c r="D81" s="4" t="s">
        <v>272</v>
      </c>
      <c r="E81" s="4" t="s">
        <v>115</v>
      </c>
      <c r="F81" s="102">
        <v>0</v>
      </c>
      <c r="G81" s="102">
        <v>993.19</v>
      </c>
      <c r="H81" s="102">
        <v>993.19</v>
      </c>
    </row>
    <row r="82" spans="1:8" x14ac:dyDescent="0.3">
      <c r="A82" s="7" t="s">
        <v>19</v>
      </c>
      <c r="B82" s="7" t="s">
        <v>10</v>
      </c>
      <c r="C82" s="2" t="s">
        <v>20</v>
      </c>
      <c r="D82" s="4" t="s">
        <v>271</v>
      </c>
      <c r="E82" s="4" t="s">
        <v>115</v>
      </c>
      <c r="F82" s="102">
        <v>0</v>
      </c>
      <c r="G82" s="102">
        <v>963.53</v>
      </c>
      <c r="H82" s="102">
        <v>963.53</v>
      </c>
    </row>
    <row r="83" spans="1:8" x14ac:dyDescent="0.3">
      <c r="A83" s="7" t="s">
        <v>19</v>
      </c>
      <c r="B83" s="7" t="s">
        <v>24</v>
      </c>
      <c r="C83" s="2" t="s">
        <v>20</v>
      </c>
      <c r="D83" s="4" t="s">
        <v>270</v>
      </c>
      <c r="E83" s="4" t="s">
        <v>115</v>
      </c>
      <c r="F83" s="102">
        <v>0</v>
      </c>
      <c r="G83" s="102">
        <v>814.66</v>
      </c>
      <c r="H83" s="102">
        <v>814.66</v>
      </c>
    </row>
    <row r="84" spans="1:8" s="8" customFormat="1" x14ac:dyDescent="0.3">
      <c r="A84" s="7" t="s">
        <v>19</v>
      </c>
      <c r="B84" s="7" t="s">
        <v>19</v>
      </c>
      <c r="C84" s="2" t="s">
        <v>20</v>
      </c>
      <c r="D84" s="4" t="s">
        <v>21</v>
      </c>
      <c r="E84" s="4" t="s">
        <v>115</v>
      </c>
      <c r="F84" s="102">
        <v>0</v>
      </c>
      <c r="G84" s="102">
        <v>0</v>
      </c>
      <c r="H84" s="102">
        <v>0</v>
      </c>
    </row>
    <row r="85" spans="1:8" x14ac:dyDescent="0.3">
      <c r="A85" s="7" t="s">
        <v>19</v>
      </c>
      <c r="B85" s="7" t="s">
        <v>28</v>
      </c>
      <c r="C85" s="2" t="s">
        <v>20</v>
      </c>
      <c r="D85" s="4" t="s">
        <v>269</v>
      </c>
      <c r="E85" s="4" t="s">
        <v>115</v>
      </c>
      <c r="F85" s="102">
        <v>0</v>
      </c>
      <c r="G85" s="102">
        <v>222.18</v>
      </c>
      <c r="H85" s="102">
        <v>222.18</v>
      </c>
    </row>
    <row r="86" spans="1:8" x14ac:dyDescent="0.3">
      <c r="A86" s="7" t="s">
        <v>19</v>
      </c>
      <c r="B86" s="7" t="s">
        <v>14</v>
      </c>
      <c r="C86" s="2" t="s">
        <v>20</v>
      </c>
      <c r="D86" s="4" t="s">
        <v>268</v>
      </c>
      <c r="E86" s="4" t="s">
        <v>115</v>
      </c>
      <c r="F86" s="102">
        <v>0</v>
      </c>
      <c r="G86" s="102">
        <v>383.33234665748091</v>
      </c>
      <c r="H86" s="102">
        <v>383.33234665748091</v>
      </c>
    </row>
    <row r="87" spans="1:8" x14ac:dyDescent="0.3">
      <c r="A87" s="7" t="s">
        <v>19</v>
      </c>
      <c r="B87" s="7" t="s">
        <v>41</v>
      </c>
      <c r="C87" s="2" t="s">
        <v>20</v>
      </c>
      <c r="D87" s="4" t="s">
        <v>267</v>
      </c>
      <c r="E87" s="4" t="s">
        <v>115</v>
      </c>
      <c r="F87" s="102">
        <v>0</v>
      </c>
      <c r="G87" s="102">
        <v>191</v>
      </c>
      <c r="H87" s="102">
        <v>191</v>
      </c>
    </row>
    <row r="88" spans="1:8" x14ac:dyDescent="0.3">
      <c r="A88" s="7" t="s">
        <v>19</v>
      </c>
      <c r="B88" s="7" t="s">
        <v>17</v>
      </c>
      <c r="C88" s="2" t="s">
        <v>20</v>
      </c>
      <c r="D88" s="4" t="s">
        <v>29</v>
      </c>
      <c r="E88" s="4" t="s">
        <v>115</v>
      </c>
      <c r="F88" s="102">
        <v>0</v>
      </c>
      <c r="G88" s="102">
        <v>5</v>
      </c>
      <c r="H88" s="102">
        <v>5</v>
      </c>
    </row>
    <row r="89" spans="1:8" x14ac:dyDescent="0.3">
      <c r="A89" s="7" t="s">
        <v>19</v>
      </c>
      <c r="B89" s="7" t="s">
        <v>50</v>
      </c>
      <c r="C89" s="2" t="s">
        <v>20</v>
      </c>
      <c r="D89" s="4" t="s">
        <v>266</v>
      </c>
      <c r="E89" s="4" t="s">
        <v>115</v>
      </c>
      <c r="F89" s="102">
        <v>0</v>
      </c>
      <c r="G89" s="102">
        <v>610.36</v>
      </c>
      <c r="H89" s="102">
        <v>610.36</v>
      </c>
    </row>
    <row r="90" spans="1:8" s="8" customFormat="1" x14ac:dyDescent="0.3">
      <c r="A90" s="7" t="s">
        <v>19</v>
      </c>
      <c r="B90" s="7" t="s">
        <v>30</v>
      </c>
      <c r="C90" s="2" t="s">
        <v>20</v>
      </c>
      <c r="D90" s="4" t="s">
        <v>265</v>
      </c>
      <c r="E90" s="4" t="s">
        <v>115</v>
      </c>
      <c r="F90" s="102">
        <v>0</v>
      </c>
      <c r="G90" s="102">
        <v>0</v>
      </c>
      <c r="H90" s="102">
        <v>0</v>
      </c>
    </row>
    <row r="91" spans="1:8" s="8" customFormat="1" x14ac:dyDescent="0.3">
      <c r="A91" s="7" t="s">
        <v>19</v>
      </c>
      <c r="B91" s="7">
        <v>12</v>
      </c>
      <c r="C91" s="2" t="s">
        <v>20</v>
      </c>
      <c r="D91" s="4" t="s">
        <v>264</v>
      </c>
      <c r="E91" s="4" t="s">
        <v>115</v>
      </c>
      <c r="F91" s="102">
        <v>0</v>
      </c>
      <c r="G91" s="102">
        <v>0</v>
      </c>
      <c r="H91" s="102">
        <v>0</v>
      </c>
    </row>
    <row r="92" spans="1:8" x14ac:dyDescent="0.3">
      <c r="A92" s="7" t="s">
        <v>19</v>
      </c>
      <c r="B92" s="7" t="s">
        <v>31</v>
      </c>
      <c r="C92" s="2" t="s">
        <v>20</v>
      </c>
      <c r="D92" s="4" t="s">
        <v>263</v>
      </c>
      <c r="E92" s="4" t="s">
        <v>115</v>
      </c>
      <c r="F92" s="102">
        <v>0</v>
      </c>
      <c r="G92" s="102">
        <v>278.63</v>
      </c>
      <c r="H92" s="102">
        <v>278.63</v>
      </c>
    </row>
    <row r="93" spans="1:8" x14ac:dyDescent="0.3">
      <c r="A93" s="7" t="s">
        <v>19</v>
      </c>
      <c r="B93" s="7" t="s">
        <v>118</v>
      </c>
      <c r="C93" s="2" t="s">
        <v>20</v>
      </c>
      <c r="D93" s="4" t="s">
        <v>262</v>
      </c>
      <c r="E93" s="4" t="s">
        <v>115</v>
      </c>
      <c r="F93" s="102">
        <v>0</v>
      </c>
      <c r="G93" s="102">
        <v>444.9</v>
      </c>
      <c r="H93" s="102">
        <v>444.9</v>
      </c>
    </row>
    <row r="94" spans="1:8" x14ac:dyDescent="0.3">
      <c r="A94" s="7" t="s">
        <v>19</v>
      </c>
      <c r="B94" s="7" t="s">
        <v>32</v>
      </c>
      <c r="C94" s="2" t="s">
        <v>20</v>
      </c>
      <c r="D94" s="4" t="s">
        <v>261</v>
      </c>
      <c r="E94" s="4" t="s">
        <v>115</v>
      </c>
      <c r="F94" s="102">
        <v>0</v>
      </c>
      <c r="G94" s="102">
        <v>0</v>
      </c>
      <c r="H94" s="102">
        <v>0</v>
      </c>
    </row>
    <row r="95" spans="1:8" x14ac:dyDescent="0.3">
      <c r="A95" s="7" t="s">
        <v>19</v>
      </c>
      <c r="B95" s="7" t="s">
        <v>33</v>
      </c>
      <c r="C95" s="2" t="s">
        <v>20</v>
      </c>
      <c r="D95" s="4" t="s">
        <v>260</v>
      </c>
      <c r="E95" s="4" t="s">
        <v>115</v>
      </c>
      <c r="F95" s="102">
        <v>0</v>
      </c>
      <c r="G95" s="102">
        <v>272.51</v>
      </c>
      <c r="H95" s="102">
        <v>272.51</v>
      </c>
    </row>
    <row r="96" spans="1:8" s="8" customFormat="1" x14ac:dyDescent="0.3">
      <c r="A96" s="7" t="s">
        <v>19</v>
      </c>
      <c r="B96" s="7" t="s">
        <v>144</v>
      </c>
      <c r="C96" s="2" t="s">
        <v>20</v>
      </c>
      <c r="D96" s="4" t="s">
        <v>259</v>
      </c>
      <c r="E96" s="4" t="s">
        <v>115</v>
      </c>
      <c r="F96" s="102">
        <v>0</v>
      </c>
      <c r="G96" s="102">
        <v>0</v>
      </c>
      <c r="H96" s="102">
        <v>0</v>
      </c>
    </row>
    <row r="97" spans="1:9" x14ac:dyDescent="0.3">
      <c r="A97" s="7" t="s">
        <v>19</v>
      </c>
      <c r="B97" s="7" t="s">
        <v>142</v>
      </c>
      <c r="C97" s="2" t="s">
        <v>20</v>
      </c>
      <c r="D97" s="4" t="s">
        <v>258</v>
      </c>
      <c r="E97" s="4" t="s">
        <v>115</v>
      </c>
      <c r="F97" s="102">
        <v>0</v>
      </c>
      <c r="G97" s="102">
        <v>498.71</v>
      </c>
      <c r="H97" s="102">
        <v>498.71</v>
      </c>
    </row>
    <row r="98" spans="1:9" x14ac:dyDescent="0.3">
      <c r="A98" s="7" t="s">
        <v>19</v>
      </c>
      <c r="B98" s="7" t="s">
        <v>140</v>
      </c>
      <c r="C98" s="2" t="s">
        <v>20</v>
      </c>
      <c r="D98" s="4" t="s">
        <v>257</v>
      </c>
      <c r="E98" s="4" t="s">
        <v>115</v>
      </c>
      <c r="F98" s="102">
        <v>0</v>
      </c>
      <c r="G98" s="102">
        <v>313.38</v>
      </c>
      <c r="H98" s="102">
        <v>313.38</v>
      </c>
    </row>
    <row r="99" spans="1:9" x14ac:dyDescent="0.3">
      <c r="A99" s="7" t="s">
        <v>19</v>
      </c>
      <c r="B99" s="7">
        <v>20</v>
      </c>
      <c r="C99" s="2" t="s">
        <v>20</v>
      </c>
      <c r="D99" s="4" t="s">
        <v>256</v>
      </c>
      <c r="E99" s="4" t="s">
        <v>115</v>
      </c>
      <c r="F99" s="102">
        <v>0</v>
      </c>
      <c r="G99" s="102">
        <v>560.84</v>
      </c>
      <c r="H99" s="102">
        <v>560.84</v>
      </c>
    </row>
    <row r="100" spans="1:9" s="8" customFormat="1" x14ac:dyDescent="0.3">
      <c r="A100" s="7" t="s">
        <v>19</v>
      </c>
      <c r="B100" s="7">
        <v>21</v>
      </c>
      <c r="C100" s="2" t="s">
        <v>20</v>
      </c>
      <c r="D100" s="4" t="s">
        <v>23</v>
      </c>
      <c r="E100" s="4" t="s">
        <v>115</v>
      </c>
      <c r="F100" s="102">
        <v>0</v>
      </c>
      <c r="G100" s="102">
        <v>0</v>
      </c>
      <c r="H100" s="102">
        <v>0</v>
      </c>
    </row>
    <row r="101" spans="1:9" x14ac:dyDescent="0.3">
      <c r="A101" s="7" t="s">
        <v>19</v>
      </c>
      <c r="B101" s="7" t="s">
        <v>97</v>
      </c>
      <c r="C101" s="2" t="s">
        <v>20</v>
      </c>
      <c r="D101" s="4" t="s">
        <v>255</v>
      </c>
      <c r="E101" s="4" t="s">
        <v>115</v>
      </c>
      <c r="F101" s="102">
        <v>0</v>
      </c>
      <c r="G101" s="102">
        <v>1</v>
      </c>
      <c r="H101" s="102">
        <v>1</v>
      </c>
    </row>
    <row r="102" spans="1:9" x14ac:dyDescent="0.3">
      <c r="A102" s="7" t="s">
        <v>19</v>
      </c>
      <c r="B102" s="7" t="s">
        <v>34</v>
      </c>
      <c r="C102" s="2" t="s">
        <v>20</v>
      </c>
      <c r="D102" s="4" t="s">
        <v>35</v>
      </c>
      <c r="E102" s="4" t="s">
        <v>115</v>
      </c>
      <c r="F102" s="102">
        <v>0</v>
      </c>
      <c r="G102" s="102">
        <v>175</v>
      </c>
      <c r="H102" s="102">
        <v>175</v>
      </c>
      <c r="I102" s="3"/>
    </row>
    <row r="103" spans="1:9" x14ac:dyDescent="0.3">
      <c r="A103" s="7" t="s">
        <v>28</v>
      </c>
      <c r="B103" s="7" t="s">
        <v>9</v>
      </c>
      <c r="C103" s="2" t="s">
        <v>38</v>
      </c>
      <c r="D103" s="4" t="s">
        <v>38</v>
      </c>
      <c r="E103" s="4" t="s">
        <v>115</v>
      </c>
      <c r="F103" s="102">
        <v>0</v>
      </c>
      <c r="G103" s="102">
        <v>1504.27</v>
      </c>
      <c r="H103" s="102">
        <v>1504.27</v>
      </c>
    </row>
    <row r="104" spans="1:9" x14ac:dyDescent="0.3">
      <c r="A104" s="7" t="s">
        <v>28</v>
      </c>
      <c r="B104" s="7" t="s">
        <v>27</v>
      </c>
      <c r="C104" s="2" t="s">
        <v>38</v>
      </c>
      <c r="D104" s="4" t="s">
        <v>49</v>
      </c>
      <c r="E104" s="4" t="s">
        <v>115</v>
      </c>
      <c r="F104" s="102">
        <v>0</v>
      </c>
      <c r="G104" s="102">
        <v>0</v>
      </c>
      <c r="H104" s="102">
        <v>0</v>
      </c>
    </row>
    <row r="105" spans="1:9" x14ac:dyDescent="0.3">
      <c r="A105" s="7" t="s">
        <v>28</v>
      </c>
      <c r="B105" s="7" t="s">
        <v>10</v>
      </c>
      <c r="C105" s="2" t="s">
        <v>38</v>
      </c>
      <c r="D105" s="4" t="s">
        <v>254</v>
      </c>
      <c r="E105" s="4" t="s">
        <v>115</v>
      </c>
      <c r="F105" s="102">
        <v>0</v>
      </c>
      <c r="G105" s="102">
        <v>1683.04</v>
      </c>
      <c r="H105" s="102">
        <v>1683.04</v>
      </c>
    </row>
    <row r="106" spans="1:9" x14ac:dyDescent="0.3">
      <c r="A106" s="7" t="s">
        <v>28</v>
      </c>
      <c r="B106" s="7" t="s">
        <v>24</v>
      </c>
      <c r="C106" s="2" t="s">
        <v>38</v>
      </c>
      <c r="D106" s="4" t="s">
        <v>253</v>
      </c>
      <c r="E106" s="4" t="s">
        <v>115</v>
      </c>
      <c r="F106" s="102">
        <v>0</v>
      </c>
      <c r="G106" s="102">
        <v>1048.1500000000001</v>
      </c>
      <c r="H106" s="102">
        <v>1048.1500000000001</v>
      </c>
    </row>
    <row r="107" spans="1:9" x14ac:dyDescent="0.3">
      <c r="A107" s="7" t="s">
        <v>28</v>
      </c>
      <c r="B107" s="7" t="s">
        <v>19</v>
      </c>
      <c r="C107" s="2" t="s">
        <v>38</v>
      </c>
      <c r="D107" s="4" t="s">
        <v>252</v>
      </c>
      <c r="E107" s="4" t="s">
        <v>115</v>
      </c>
      <c r="F107" s="102">
        <v>0</v>
      </c>
      <c r="G107" s="102">
        <v>862.22</v>
      </c>
      <c r="H107" s="102">
        <v>862.22</v>
      </c>
    </row>
    <row r="108" spans="1:9" x14ac:dyDescent="0.3">
      <c r="A108" s="7" t="s">
        <v>28</v>
      </c>
      <c r="B108" s="7" t="s">
        <v>28</v>
      </c>
      <c r="C108" s="2" t="s">
        <v>38</v>
      </c>
      <c r="D108" s="4" t="s">
        <v>251</v>
      </c>
      <c r="E108" s="4" t="s">
        <v>115</v>
      </c>
      <c r="F108" s="102">
        <v>0</v>
      </c>
      <c r="G108" s="102">
        <v>527.54999999999995</v>
      </c>
      <c r="H108" s="102">
        <v>527.54999999999995</v>
      </c>
    </row>
    <row r="109" spans="1:9" x14ac:dyDescent="0.3">
      <c r="A109" s="7" t="s">
        <v>28</v>
      </c>
      <c r="B109" s="7" t="s">
        <v>14</v>
      </c>
      <c r="C109" s="2" t="s">
        <v>38</v>
      </c>
      <c r="D109" s="4" t="s">
        <v>250</v>
      </c>
      <c r="E109" s="4" t="s">
        <v>115</v>
      </c>
      <c r="F109" s="102">
        <v>0</v>
      </c>
      <c r="G109" s="102">
        <v>784.53</v>
      </c>
      <c r="H109" s="102">
        <v>784.53</v>
      </c>
    </row>
    <row r="110" spans="1:9" x14ac:dyDescent="0.3">
      <c r="A110" s="7" t="s">
        <v>28</v>
      </c>
      <c r="B110" s="7" t="s">
        <v>41</v>
      </c>
      <c r="C110" s="2" t="s">
        <v>38</v>
      </c>
      <c r="D110" s="4" t="s">
        <v>249</v>
      </c>
      <c r="E110" s="4" t="s">
        <v>115</v>
      </c>
      <c r="F110" s="102">
        <v>0</v>
      </c>
      <c r="G110" s="102">
        <v>667.32</v>
      </c>
      <c r="H110" s="102">
        <v>667.32</v>
      </c>
    </row>
    <row r="111" spans="1:9" x14ac:dyDescent="0.3">
      <c r="A111" s="7" t="s">
        <v>28</v>
      </c>
      <c r="B111" s="7" t="s">
        <v>17</v>
      </c>
      <c r="C111" s="2" t="s">
        <v>38</v>
      </c>
      <c r="D111" s="4" t="s">
        <v>39</v>
      </c>
      <c r="E111" s="4" t="s">
        <v>115</v>
      </c>
      <c r="F111" s="102">
        <v>0</v>
      </c>
      <c r="G111" s="102">
        <v>875.71</v>
      </c>
      <c r="H111" s="102">
        <v>875.71</v>
      </c>
    </row>
    <row r="112" spans="1:9" x14ac:dyDescent="0.3">
      <c r="A112" s="7" t="s">
        <v>28</v>
      </c>
      <c r="B112" s="7" t="s">
        <v>50</v>
      </c>
      <c r="C112" s="2" t="s">
        <v>38</v>
      </c>
      <c r="D112" s="4" t="s">
        <v>51</v>
      </c>
      <c r="E112" s="4" t="s">
        <v>115</v>
      </c>
      <c r="F112" s="102">
        <v>0</v>
      </c>
      <c r="G112" s="102">
        <v>500</v>
      </c>
      <c r="H112" s="102">
        <v>500</v>
      </c>
    </row>
    <row r="113" spans="1:9" x14ac:dyDescent="0.3">
      <c r="A113" s="7" t="s">
        <v>28</v>
      </c>
      <c r="B113" s="7" t="s">
        <v>30</v>
      </c>
      <c r="C113" s="2" t="s">
        <v>38</v>
      </c>
      <c r="D113" s="4" t="s">
        <v>248</v>
      </c>
      <c r="E113" s="4" t="s">
        <v>115</v>
      </c>
      <c r="F113" s="102">
        <v>0</v>
      </c>
      <c r="G113" s="102">
        <v>653.54999999999995</v>
      </c>
      <c r="H113" s="102">
        <v>653.54999999999995</v>
      </c>
    </row>
    <row r="114" spans="1:9" x14ac:dyDescent="0.3">
      <c r="A114" s="7" t="s">
        <v>28</v>
      </c>
      <c r="B114" s="7" t="s">
        <v>12</v>
      </c>
      <c r="C114" s="2" t="s">
        <v>38</v>
      </c>
      <c r="D114" s="4" t="s">
        <v>52</v>
      </c>
      <c r="E114" s="4" t="s">
        <v>115</v>
      </c>
      <c r="F114" s="102">
        <v>0</v>
      </c>
      <c r="G114" s="102">
        <v>200</v>
      </c>
      <c r="H114" s="102">
        <v>200</v>
      </c>
    </row>
    <row r="115" spans="1:9" x14ac:dyDescent="0.3">
      <c r="A115" s="7" t="s">
        <v>28</v>
      </c>
      <c r="B115" s="7" t="s">
        <v>31</v>
      </c>
      <c r="C115" s="2" t="s">
        <v>38</v>
      </c>
      <c r="D115" s="4" t="s">
        <v>53</v>
      </c>
      <c r="E115" s="4" t="s">
        <v>115</v>
      </c>
      <c r="F115" s="102">
        <v>0</v>
      </c>
      <c r="G115" s="102">
        <v>0</v>
      </c>
      <c r="H115" s="102">
        <v>0</v>
      </c>
    </row>
    <row r="116" spans="1:9" x14ac:dyDescent="0.3">
      <c r="A116" s="7" t="s">
        <v>28</v>
      </c>
      <c r="B116" s="7" t="s">
        <v>118</v>
      </c>
      <c r="C116" s="2" t="s">
        <v>38</v>
      </c>
      <c r="D116" s="4" t="s">
        <v>247</v>
      </c>
      <c r="E116" s="4" t="s">
        <v>115</v>
      </c>
      <c r="F116" s="102">
        <v>0</v>
      </c>
      <c r="G116" s="102">
        <v>625.20000000000005</v>
      </c>
      <c r="H116" s="102">
        <v>625.20000000000005</v>
      </c>
    </row>
    <row r="117" spans="1:9" x14ac:dyDescent="0.3">
      <c r="A117" s="7" t="s">
        <v>28</v>
      </c>
      <c r="B117" s="7" t="s">
        <v>32</v>
      </c>
      <c r="C117" s="2" t="s">
        <v>38</v>
      </c>
      <c r="D117" s="4" t="s">
        <v>246</v>
      </c>
      <c r="E117" s="4" t="s">
        <v>115</v>
      </c>
      <c r="F117" s="102">
        <v>0</v>
      </c>
      <c r="G117" s="102">
        <v>364.61</v>
      </c>
      <c r="H117" s="102">
        <v>364.61</v>
      </c>
    </row>
    <row r="118" spans="1:9" x14ac:dyDescent="0.3">
      <c r="A118" s="7" t="s">
        <v>28</v>
      </c>
      <c r="B118" s="7" t="s">
        <v>33</v>
      </c>
      <c r="C118" s="2" t="s">
        <v>38</v>
      </c>
      <c r="D118" s="4" t="s">
        <v>46</v>
      </c>
      <c r="E118" s="4" t="s">
        <v>115</v>
      </c>
      <c r="F118" s="102">
        <v>0</v>
      </c>
      <c r="G118" s="102">
        <v>0</v>
      </c>
      <c r="H118" s="102">
        <v>0</v>
      </c>
      <c r="I118" s="3"/>
    </row>
    <row r="119" spans="1:9" x14ac:dyDescent="0.3">
      <c r="A119" s="7" t="s">
        <v>14</v>
      </c>
      <c r="B119" s="7" t="s">
        <v>9</v>
      </c>
      <c r="C119" s="2" t="s">
        <v>230</v>
      </c>
      <c r="D119" s="4" t="s">
        <v>230</v>
      </c>
      <c r="E119" s="4" t="s">
        <v>115</v>
      </c>
      <c r="F119" s="102">
        <v>0</v>
      </c>
      <c r="G119" s="102">
        <v>1368.97</v>
      </c>
      <c r="H119" s="102">
        <v>1368.97</v>
      </c>
    </row>
    <row r="120" spans="1:9" x14ac:dyDescent="0.3">
      <c r="A120" s="7" t="s">
        <v>14</v>
      </c>
      <c r="B120" s="7" t="s">
        <v>27</v>
      </c>
      <c r="C120" s="2" t="s">
        <v>230</v>
      </c>
      <c r="D120" s="4" t="s">
        <v>245</v>
      </c>
      <c r="E120" s="4" t="s">
        <v>115</v>
      </c>
      <c r="F120" s="102">
        <v>0</v>
      </c>
      <c r="G120" s="102">
        <v>1108.25</v>
      </c>
      <c r="H120" s="102">
        <v>1108.25</v>
      </c>
    </row>
    <row r="121" spans="1:9" x14ac:dyDescent="0.3">
      <c r="A121" s="7" t="s">
        <v>14</v>
      </c>
      <c r="B121" s="7" t="s">
        <v>10</v>
      </c>
      <c r="C121" s="2" t="s">
        <v>230</v>
      </c>
      <c r="D121" s="4" t="s">
        <v>244</v>
      </c>
      <c r="E121" s="4" t="s">
        <v>115</v>
      </c>
      <c r="F121" s="102">
        <v>0</v>
      </c>
      <c r="G121" s="102">
        <v>550.16999999999996</v>
      </c>
      <c r="H121" s="102">
        <v>550.16999999999996</v>
      </c>
    </row>
    <row r="122" spans="1:9" s="8" customFormat="1" x14ac:dyDescent="0.3">
      <c r="A122" s="7" t="s">
        <v>14</v>
      </c>
      <c r="B122" s="7" t="s">
        <v>24</v>
      </c>
      <c r="C122" s="2" t="s">
        <v>230</v>
      </c>
      <c r="D122" s="4" t="s">
        <v>243</v>
      </c>
      <c r="E122" s="4" t="s">
        <v>115</v>
      </c>
      <c r="F122" s="102">
        <v>0</v>
      </c>
      <c r="G122" s="102">
        <v>0</v>
      </c>
      <c r="H122" s="102">
        <v>0</v>
      </c>
    </row>
    <row r="123" spans="1:9" x14ac:dyDescent="0.3">
      <c r="A123" s="7" t="s">
        <v>14</v>
      </c>
      <c r="B123" s="7" t="s">
        <v>19</v>
      </c>
      <c r="C123" s="2" t="s">
        <v>230</v>
      </c>
      <c r="D123" s="4" t="s">
        <v>242</v>
      </c>
      <c r="E123" s="4" t="s">
        <v>115</v>
      </c>
      <c r="F123" s="102">
        <v>0</v>
      </c>
      <c r="G123" s="102">
        <v>863.04</v>
      </c>
      <c r="H123" s="102">
        <v>863.04</v>
      </c>
    </row>
    <row r="124" spans="1:9" s="8" customFormat="1" x14ac:dyDescent="0.3">
      <c r="A124" s="7" t="s">
        <v>14</v>
      </c>
      <c r="B124" s="7" t="s">
        <v>28</v>
      </c>
      <c r="C124" s="2" t="s">
        <v>230</v>
      </c>
      <c r="D124" s="4" t="s">
        <v>167</v>
      </c>
      <c r="E124" s="4" t="s">
        <v>115</v>
      </c>
      <c r="F124" s="102">
        <v>0</v>
      </c>
      <c r="G124" s="102">
        <v>0</v>
      </c>
      <c r="H124" s="102">
        <v>0</v>
      </c>
    </row>
    <row r="125" spans="1:9" x14ac:dyDescent="0.3">
      <c r="A125" s="7" t="s">
        <v>14</v>
      </c>
      <c r="B125" s="7" t="s">
        <v>14</v>
      </c>
      <c r="C125" s="2" t="s">
        <v>230</v>
      </c>
      <c r="D125" s="4" t="s">
        <v>241</v>
      </c>
      <c r="E125" s="4" t="s">
        <v>115</v>
      </c>
      <c r="F125" s="102">
        <v>0</v>
      </c>
      <c r="G125" s="102">
        <v>1478.05</v>
      </c>
      <c r="H125" s="102">
        <v>1478.05</v>
      </c>
    </row>
    <row r="126" spans="1:9" s="8" customFormat="1" x14ac:dyDescent="0.3">
      <c r="A126" s="7" t="s">
        <v>14</v>
      </c>
      <c r="B126" s="7" t="s">
        <v>41</v>
      </c>
      <c r="C126" s="2" t="s">
        <v>230</v>
      </c>
      <c r="D126" s="4" t="s">
        <v>240</v>
      </c>
      <c r="E126" s="4" t="s">
        <v>115</v>
      </c>
      <c r="F126" s="102">
        <v>0</v>
      </c>
      <c r="G126" s="102">
        <v>0</v>
      </c>
      <c r="H126" s="102">
        <v>0</v>
      </c>
    </row>
    <row r="127" spans="1:9" s="8" customFormat="1" x14ac:dyDescent="0.3">
      <c r="A127" s="7" t="s">
        <v>14</v>
      </c>
      <c r="B127" s="7" t="s">
        <v>17</v>
      </c>
      <c r="C127" s="2" t="s">
        <v>230</v>
      </c>
      <c r="D127" s="4" t="s">
        <v>239</v>
      </c>
      <c r="E127" s="4" t="s">
        <v>115</v>
      </c>
      <c r="F127" s="102">
        <v>0</v>
      </c>
      <c r="G127" s="102">
        <v>0</v>
      </c>
      <c r="H127" s="102">
        <v>0</v>
      </c>
    </row>
    <row r="128" spans="1:9" x14ac:dyDescent="0.3">
      <c r="A128" s="7" t="s">
        <v>14</v>
      </c>
      <c r="B128" s="7">
        <v>10</v>
      </c>
      <c r="C128" s="2" t="s">
        <v>230</v>
      </c>
      <c r="D128" s="4" t="s">
        <v>238</v>
      </c>
      <c r="E128" s="4" t="s">
        <v>115</v>
      </c>
      <c r="F128" s="102">
        <v>0</v>
      </c>
      <c r="G128" s="102">
        <v>300</v>
      </c>
      <c r="H128" s="102">
        <v>300</v>
      </c>
    </row>
    <row r="129" spans="1:9" x14ac:dyDescent="0.3">
      <c r="A129" s="7" t="s">
        <v>14</v>
      </c>
      <c r="B129" s="7" t="s">
        <v>30</v>
      </c>
      <c r="C129" s="2" t="s">
        <v>230</v>
      </c>
      <c r="D129" s="4" t="s">
        <v>237</v>
      </c>
      <c r="E129" s="4" t="s">
        <v>115</v>
      </c>
      <c r="F129" s="102">
        <v>0</v>
      </c>
      <c r="G129" s="102">
        <v>412</v>
      </c>
      <c r="H129" s="102">
        <v>412</v>
      </c>
    </row>
    <row r="130" spans="1:9" x14ac:dyDescent="0.3">
      <c r="A130" s="7" t="s">
        <v>14</v>
      </c>
      <c r="B130" s="7">
        <v>12</v>
      </c>
      <c r="C130" s="2" t="s">
        <v>230</v>
      </c>
      <c r="D130" s="4" t="s">
        <v>236</v>
      </c>
      <c r="E130" s="4" t="s">
        <v>115</v>
      </c>
      <c r="F130" s="102">
        <v>0</v>
      </c>
      <c r="G130" s="102">
        <v>673.23</v>
      </c>
      <c r="H130" s="102">
        <v>673.23</v>
      </c>
    </row>
    <row r="131" spans="1:9" x14ac:dyDescent="0.3">
      <c r="A131" s="7" t="s">
        <v>14</v>
      </c>
      <c r="B131" s="7" t="s">
        <v>31</v>
      </c>
      <c r="C131" s="2" t="s">
        <v>230</v>
      </c>
      <c r="D131" s="4" t="s">
        <v>235</v>
      </c>
      <c r="E131" s="4" t="s">
        <v>115</v>
      </c>
      <c r="F131" s="102">
        <v>0</v>
      </c>
      <c r="G131" s="102">
        <v>413.77</v>
      </c>
      <c r="H131" s="102">
        <v>413.77</v>
      </c>
    </row>
    <row r="132" spans="1:9" s="8" customFormat="1" x14ac:dyDescent="0.3">
      <c r="A132" s="7" t="s">
        <v>14</v>
      </c>
      <c r="B132" s="7" t="s">
        <v>118</v>
      </c>
      <c r="C132" s="2" t="s">
        <v>230</v>
      </c>
      <c r="D132" s="4" t="s">
        <v>234</v>
      </c>
      <c r="E132" s="4" t="s">
        <v>115</v>
      </c>
      <c r="F132" s="102">
        <v>0</v>
      </c>
      <c r="G132" s="102">
        <v>0</v>
      </c>
      <c r="H132" s="102">
        <v>0</v>
      </c>
    </row>
    <row r="133" spans="1:9" x14ac:dyDescent="0.3">
      <c r="A133" s="7" t="s">
        <v>14</v>
      </c>
      <c r="B133" s="7" t="s">
        <v>32</v>
      </c>
      <c r="C133" s="2" t="s">
        <v>230</v>
      </c>
      <c r="D133" s="4" t="s">
        <v>233</v>
      </c>
      <c r="E133" s="4" t="s">
        <v>115</v>
      </c>
      <c r="F133" s="102">
        <v>0</v>
      </c>
      <c r="G133" s="102">
        <v>57.142857142857146</v>
      </c>
      <c r="H133" s="102">
        <v>57.142857142857146</v>
      </c>
    </row>
    <row r="134" spans="1:9" x14ac:dyDescent="0.3">
      <c r="A134" s="7" t="s">
        <v>14</v>
      </c>
      <c r="B134" s="7" t="s">
        <v>33</v>
      </c>
      <c r="C134" s="2" t="s">
        <v>230</v>
      </c>
      <c r="D134" s="4" t="s">
        <v>232</v>
      </c>
      <c r="E134" s="4" t="s">
        <v>115</v>
      </c>
      <c r="F134" s="102">
        <v>0</v>
      </c>
      <c r="G134" s="102">
        <v>372.35</v>
      </c>
      <c r="H134" s="102">
        <v>372.35</v>
      </c>
    </row>
    <row r="135" spans="1:9" x14ac:dyDescent="0.3">
      <c r="A135" s="7" t="s">
        <v>14</v>
      </c>
      <c r="B135" s="7" t="s">
        <v>144</v>
      </c>
      <c r="C135" s="2" t="s">
        <v>230</v>
      </c>
      <c r="D135" s="4" t="s">
        <v>231</v>
      </c>
      <c r="E135" s="4" t="s">
        <v>115</v>
      </c>
      <c r="F135" s="102">
        <v>0</v>
      </c>
      <c r="G135" s="102">
        <v>225</v>
      </c>
      <c r="H135" s="102">
        <v>225</v>
      </c>
    </row>
    <row r="136" spans="1:9" x14ac:dyDescent="0.3">
      <c r="A136" s="7" t="s">
        <v>14</v>
      </c>
      <c r="B136" s="7">
        <v>18</v>
      </c>
      <c r="C136" s="2" t="s">
        <v>230</v>
      </c>
      <c r="D136" s="4" t="s">
        <v>229</v>
      </c>
      <c r="E136" s="4" t="s">
        <v>115</v>
      </c>
      <c r="F136" s="102">
        <v>0</v>
      </c>
      <c r="G136" s="102">
        <v>338.06</v>
      </c>
      <c r="H136" s="102">
        <v>338.06</v>
      </c>
      <c r="I136" s="3"/>
    </row>
    <row r="137" spans="1:9" x14ac:dyDescent="0.3">
      <c r="A137" s="7" t="s">
        <v>41</v>
      </c>
      <c r="B137" s="7" t="s">
        <v>9</v>
      </c>
      <c r="C137" s="2" t="s">
        <v>42</v>
      </c>
      <c r="D137" s="4" t="s">
        <v>108</v>
      </c>
      <c r="E137" s="4" t="s">
        <v>115</v>
      </c>
      <c r="F137" s="102">
        <v>0</v>
      </c>
      <c r="G137" s="102">
        <v>1000</v>
      </c>
      <c r="H137" s="102">
        <v>1000</v>
      </c>
    </row>
    <row r="138" spans="1:9" x14ac:dyDescent="0.3">
      <c r="A138" s="7" t="s">
        <v>41</v>
      </c>
      <c r="B138" s="7" t="s">
        <v>27</v>
      </c>
      <c r="C138" s="2" t="s">
        <v>42</v>
      </c>
      <c r="D138" s="4" t="s">
        <v>100</v>
      </c>
      <c r="E138" s="4" t="s">
        <v>115</v>
      </c>
      <c r="F138" s="102">
        <v>0</v>
      </c>
      <c r="G138" s="102">
        <v>1273.8800000000001</v>
      </c>
      <c r="H138" s="102">
        <v>1273.8800000000001</v>
      </c>
    </row>
    <row r="139" spans="1:9" x14ac:dyDescent="0.3">
      <c r="A139" s="7" t="s">
        <v>41</v>
      </c>
      <c r="B139" s="7" t="s">
        <v>10</v>
      </c>
      <c r="C139" s="2" t="s">
        <v>42</v>
      </c>
      <c r="D139" s="4" t="s">
        <v>101</v>
      </c>
      <c r="E139" s="4" t="s">
        <v>115</v>
      </c>
      <c r="F139" s="102">
        <v>0</v>
      </c>
      <c r="G139" s="102">
        <v>825</v>
      </c>
      <c r="H139" s="102">
        <v>825</v>
      </c>
    </row>
    <row r="140" spans="1:9" s="8" customFormat="1" x14ac:dyDescent="0.3">
      <c r="A140" s="7" t="s">
        <v>41</v>
      </c>
      <c r="B140" s="7" t="s">
        <v>24</v>
      </c>
      <c r="C140" s="2" t="s">
        <v>42</v>
      </c>
      <c r="D140" s="4" t="s">
        <v>102</v>
      </c>
      <c r="E140" s="4" t="s">
        <v>115</v>
      </c>
      <c r="F140" s="102">
        <v>0</v>
      </c>
      <c r="G140" s="102">
        <v>825</v>
      </c>
      <c r="H140" s="102">
        <v>825</v>
      </c>
    </row>
    <row r="141" spans="1:9" x14ac:dyDescent="0.3">
      <c r="A141" s="7" t="s">
        <v>41</v>
      </c>
      <c r="B141" s="7" t="s">
        <v>19</v>
      </c>
      <c r="C141" s="2" t="s">
        <v>42</v>
      </c>
      <c r="D141" s="4" t="s">
        <v>228</v>
      </c>
      <c r="E141" s="4" t="s">
        <v>115</v>
      </c>
      <c r="F141" s="102">
        <v>0</v>
      </c>
      <c r="G141" s="102">
        <v>836.84</v>
      </c>
      <c r="H141" s="102">
        <v>836.84</v>
      </c>
    </row>
    <row r="142" spans="1:9" x14ac:dyDescent="0.3">
      <c r="A142" s="7" t="s">
        <v>41</v>
      </c>
      <c r="B142" s="7" t="s">
        <v>28</v>
      </c>
      <c r="C142" s="2" t="s">
        <v>42</v>
      </c>
      <c r="D142" s="4" t="s">
        <v>56</v>
      </c>
      <c r="E142" s="4" t="s">
        <v>115</v>
      </c>
      <c r="F142" s="102">
        <v>0</v>
      </c>
      <c r="G142" s="102">
        <v>373.4</v>
      </c>
      <c r="H142" s="102">
        <v>373.4</v>
      </c>
    </row>
    <row r="143" spans="1:9" x14ac:dyDescent="0.3">
      <c r="A143" s="7" t="s">
        <v>41</v>
      </c>
      <c r="B143" s="7" t="s">
        <v>14</v>
      </c>
      <c r="C143" s="2" t="s">
        <v>42</v>
      </c>
      <c r="D143" s="4" t="s">
        <v>227</v>
      </c>
      <c r="E143" s="4" t="s">
        <v>115</v>
      </c>
      <c r="F143" s="102">
        <v>0</v>
      </c>
      <c r="G143" s="102">
        <v>356.13</v>
      </c>
      <c r="H143" s="102">
        <v>356.13</v>
      </c>
    </row>
    <row r="144" spans="1:9" x14ac:dyDescent="0.3">
      <c r="A144" s="7" t="s">
        <v>41</v>
      </c>
      <c r="B144" s="7" t="s">
        <v>41</v>
      </c>
      <c r="C144" s="2" t="s">
        <v>42</v>
      </c>
      <c r="D144" s="4" t="s">
        <v>226</v>
      </c>
      <c r="E144" s="4" t="s">
        <v>115</v>
      </c>
      <c r="F144" s="102">
        <v>0</v>
      </c>
      <c r="G144" s="102">
        <v>474.5</v>
      </c>
      <c r="H144" s="102">
        <v>474.5</v>
      </c>
    </row>
    <row r="145" spans="1:9" x14ac:dyDescent="0.3">
      <c r="A145" s="7" t="s">
        <v>41</v>
      </c>
      <c r="B145" s="7" t="s">
        <v>17</v>
      </c>
      <c r="C145" s="2" t="s">
        <v>42</v>
      </c>
      <c r="D145" s="4" t="s">
        <v>137</v>
      </c>
      <c r="E145" s="4" t="s">
        <v>115</v>
      </c>
      <c r="F145" s="102">
        <v>0</v>
      </c>
      <c r="G145" s="102">
        <v>610.91999999999996</v>
      </c>
      <c r="H145" s="102">
        <v>610.91999999999996</v>
      </c>
    </row>
    <row r="146" spans="1:9" x14ac:dyDescent="0.3">
      <c r="A146" s="7" t="str">
        <f>+A145</f>
        <v>08</v>
      </c>
      <c r="B146" s="7">
        <v>10</v>
      </c>
      <c r="C146" s="2" t="s">
        <v>42</v>
      </c>
      <c r="D146" s="4" t="s">
        <v>225</v>
      </c>
      <c r="E146" s="4" t="s">
        <v>115</v>
      </c>
      <c r="F146" s="102">
        <v>0</v>
      </c>
      <c r="G146" s="102">
        <v>386.61</v>
      </c>
      <c r="H146" s="102">
        <v>386.61</v>
      </c>
    </row>
    <row r="147" spans="1:9" x14ac:dyDescent="0.3">
      <c r="A147" s="7" t="s">
        <v>41</v>
      </c>
      <c r="B147" s="7" t="s">
        <v>30</v>
      </c>
      <c r="C147" s="2" t="s">
        <v>42</v>
      </c>
      <c r="D147" s="4" t="s">
        <v>103</v>
      </c>
      <c r="E147" s="4" t="s">
        <v>115</v>
      </c>
      <c r="F147" s="102">
        <v>0</v>
      </c>
      <c r="G147" s="102">
        <v>435.92</v>
      </c>
      <c r="H147" s="102">
        <v>435.92</v>
      </c>
    </row>
    <row r="148" spans="1:9" x14ac:dyDescent="0.3">
      <c r="A148" s="7" t="s">
        <v>41</v>
      </c>
      <c r="B148" s="7" t="s">
        <v>12</v>
      </c>
      <c r="C148" s="2" t="s">
        <v>42</v>
      </c>
      <c r="D148" s="4" t="s">
        <v>224</v>
      </c>
      <c r="E148" s="4" t="s">
        <v>115</v>
      </c>
      <c r="F148" s="102">
        <v>0</v>
      </c>
      <c r="G148" s="102">
        <v>825.6</v>
      </c>
      <c r="H148" s="102">
        <v>825.6</v>
      </c>
    </row>
    <row r="149" spans="1:9" s="8" customFormat="1" x14ac:dyDescent="0.3">
      <c r="A149" s="7" t="s">
        <v>41</v>
      </c>
      <c r="B149" s="7" t="s">
        <v>31</v>
      </c>
      <c r="C149" s="2" t="s">
        <v>42</v>
      </c>
      <c r="D149" s="4" t="s">
        <v>223</v>
      </c>
      <c r="E149" s="4" t="s">
        <v>115</v>
      </c>
      <c r="F149" s="102">
        <v>0</v>
      </c>
      <c r="G149" s="102">
        <v>0</v>
      </c>
      <c r="H149" s="102">
        <v>0</v>
      </c>
    </row>
    <row r="150" spans="1:9" x14ac:dyDescent="0.3">
      <c r="A150" s="7" t="s">
        <v>41</v>
      </c>
      <c r="B150" s="7" t="s">
        <v>118</v>
      </c>
      <c r="C150" s="2" t="s">
        <v>42</v>
      </c>
      <c r="D150" s="4" t="s">
        <v>222</v>
      </c>
      <c r="E150" s="4" t="s">
        <v>115</v>
      </c>
      <c r="F150" s="102">
        <v>0</v>
      </c>
      <c r="G150" s="102">
        <v>401.17</v>
      </c>
      <c r="H150" s="102">
        <v>401.17</v>
      </c>
    </row>
    <row r="151" spans="1:9" s="8" customFormat="1" x14ac:dyDescent="0.3">
      <c r="A151" s="7" t="s">
        <v>41</v>
      </c>
      <c r="B151" s="7" t="s">
        <v>32</v>
      </c>
      <c r="C151" s="2" t="s">
        <v>42</v>
      </c>
      <c r="D151" s="4" t="s">
        <v>221</v>
      </c>
      <c r="E151" s="4" t="s">
        <v>115</v>
      </c>
      <c r="F151" s="102">
        <v>0</v>
      </c>
      <c r="G151" s="102">
        <v>0</v>
      </c>
      <c r="H151" s="102">
        <v>0</v>
      </c>
    </row>
    <row r="152" spans="1:9" s="8" customFormat="1" x14ac:dyDescent="0.3">
      <c r="A152" s="7" t="s">
        <v>41</v>
      </c>
      <c r="B152" s="7" t="s">
        <v>33</v>
      </c>
      <c r="C152" s="2" t="s">
        <v>42</v>
      </c>
      <c r="D152" s="4" t="s">
        <v>43</v>
      </c>
      <c r="E152" s="4" t="s">
        <v>115</v>
      </c>
      <c r="F152" s="102">
        <v>0</v>
      </c>
      <c r="G152" s="102">
        <v>0</v>
      </c>
      <c r="H152" s="102">
        <v>0</v>
      </c>
    </row>
    <row r="153" spans="1:9" x14ac:dyDescent="0.3">
      <c r="A153" s="7" t="str">
        <f>+A152</f>
        <v>08</v>
      </c>
      <c r="B153" s="7">
        <v>17</v>
      </c>
      <c r="C153" s="2" t="s">
        <v>42</v>
      </c>
      <c r="D153" s="4" t="s">
        <v>220</v>
      </c>
      <c r="E153" s="4" t="s">
        <v>115</v>
      </c>
      <c r="F153" s="102">
        <v>0</v>
      </c>
      <c r="G153" s="102">
        <v>352.04</v>
      </c>
      <c r="H153" s="102">
        <v>352.04</v>
      </c>
    </row>
    <row r="154" spans="1:9" s="8" customFormat="1" x14ac:dyDescent="0.3">
      <c r="A154" s="7" t="s">
        <v>41</v>
      </c>
      <c r="B154" s="7" t="s">
        <v>142</v>
      </c>
      <c r="C154" s="2" t="s">
        <v>42</v>
      </c>
      <c r="D154" s="4" t="s">
        <v>219</v>
      </c>
      <c r="E154" s="4" t="s">
        <v>115</v>
      </c>
      <c r="F154" s="102">
        <v>0</v>
      </c>
      <c r="G154" s="102">
        <v>0</v>
      </c>
      <c r="H154" s="102">
        <v>0</v>
      </c>
    </row>
    <row r="155" spans="1:9" x14ac:dyDescent="0.3">
      <c r="A155" s="7" t="s">
        <v>41</v>
      </c>
      <c r="B155" s="7" t="s">
        <v>140</v>
      </c>
      <c r="C155" s="2" t="s">
        <v>42</v>
      </c>
      <c r="D155" s="4" t="s">
        <v>218</v>
      </c>
      <c r="E155" s="4" t="s">
        <v>115</v>
      </c>
      <c r="F155" s="102">
        <v>0</v>
      </c>
      <c r="G155" s="102">
        <v>250.84</v>
      </c>
      <c r="H155" s="102">
        <v>250.84</v>
      </c>
    </row>
    <row r="156" spans="1:9" x14ac:dyDescent="0.3">
      <c r="A156" s="7" t="s">
        <v>41</v>
      </c>
      <c r="B156" s="7" t="s">
        <v>94</v>
      </c>
      <c r="C156" s="2" t="s">
        <v>42</v>
      </c>
      <c r="D156" s="4" t="s">
        <v>217</v>
      </c>
      <c r="E156" s="4" t="s">
        <v>115</v>
      </c>
      <c r="F156" s="102">
        <v>0</v>
      </c>
      <c r="G156" s="102">
        <v>274.22000000000003</v>
      </c>
      <c r="H156" s="102">
        <v>274.22000000000003</v>
      </c>
    </row>
    <row r="157" spans="1:9" x14ac:dyDescent="0.3">
      <c r="A157" s="7" t="s">
        <v>41</v>
      </c>
      <c r="B157" s="7" t="s">
        <v>22</v>
      </c>
      <c r="C157" s="2" t="s">
        <v>42</v>
      </c>
      <c r="D157" s="4" t="s">
        <v>216</v>
      </c>
      <c r="E157" s="4" t="s">
        <v>115</v>
      </c>
      <c r="F157" s="102">
        <v>0</v>
      </c>
      <c r="G157" s="102">
        <v>130.63999999999999</v>
      </c>
      <c r="H157" s="102">
        <v>130.63999999999999</v>
      </c>
    </row>
    <row r="158" spans="1:9" x14ac:dyDescent="0.3">
      <c r="A158" s="7" t="str">
        <f>+A157</f>
        <v>08</v>
      </c>
      <c r="B158" s="7">
        <v>22</v>
      </c>
      <c r="C158" s="2" t="s">
        <v>42</v>
      </c>
      <c r="D158" s="4" t="s">
        <v>215</v>
      </c>
      <c r="E158" s="4" t="s">
        <v>115</v>
      </c>
      <c r="F158" s="102">
        <v>0</v>
      </c>
      <c r="G158" s="102">
        <v>925.05</v>
      </c>
      <c r="H158" s="102">
        <v>925.05</v>
      </c>
      <c r="I158" s="3"/>
    </row>
    <row r="159" spans="1:9" x14ac:dyDescent="0.3">
      <c r="A159" s="7" t="s">
        <v>17</v>
      </c>
      <c r="B159" s="7" t="s">
        <v>9</v>
      </c>
      <c r="C159" s="2" t="s">
        <v>176</v>
      </c>
      <c r="D159" s="4" t="s">
        <v>176</v>
      </c>
      <c r="E159" s="4" t="s">
        <v>115</v>
      </c>
      <c r="F159" s="102">
        <v>0</v>
      </c>
      <c r="G159" s="102">
        <v>1221.05</v>
      </c>
      <c r="H159" s="102">
        <v>1221.05</v>
      </c>
    </row>
    <row r="160" spans="1:9" x14ac:dyDescent="0.3">
      <c r="A160" s="7" t="s">
        <v>17</v>
      </c>
      <c r="B160" s="7" t="s">
        <v>27</v>
      </c>
      <c r="C160" s="2" t="s">
        <v>176</v>
      </c>
      <c r="D160" s="4" t="s">
        <v>214</v>
      </c>
      <c r="E160" s="4" t="s">
        <v>115</v>
      </c>
      <c r="F160" s="102">
        <v>0</v>
      </c>
      <c r="G160" s="102">
        <v>667.55</v>
      </c>
      <c r="H160" s="102">
        <v>667.55</v>
      </c>
    </row>
    <row r="161" spans="1:8" x14ac:dyDescent="0.3">
      <c r="A161" s="7" t="s">
        <v>17</v>
      </c>
      <c r="B161" s="7" t="s">
        <v>10</v>
      </c>
      <c r="C161" s="2" t="s">
        <v>176</v>
      </c>
      <c r="D161" s="4" t="s">
        <v>213</v>
      </c>
      <c r="E161" s="4" t="s">
        <v>115</v>
      </c>
      <c r="F161" s="102">
        <v>0</v>
      </c>
      <c r="G161" s="102">
        <v>665.76</v>
      </c>
      <c r="H161" s="102">
        <v>665.76</v>
      </c>
    </row>
    <row r="162" spans="1:8" x14ac:dyDescent="0.3">
      <c r="A162" s="7" t="s">
        <v>17</v>
      </c>
      <c r="B162" s="7" t="s">
        <v>24</v>
      </c>
      <c r="C162" s="2" t="s">
        <v>176</v>
      </c>
      <c r="D162" s="4" t="s">
        <v>212</v>
      </c>
      <c r="E162" s="4" t="s">
        <v>115</v>
      </c>
      <c r="F162" s="102">
        <v>0</v>
      </c>
      <c r="G162" s="102">
        <v>744.36</v>
      </c>
      <c r="H162" s="102">
        <v>744.36</v>
      </c>
    </row>
    <row r="163" spans="1:8" x14ac:dyDescent="0.3">
      <c r="A163" s="7" t="s">
        <v>17</v>
      </c>
      <c r="B163" s="7" t="s">
        <v>19</v>
      </c>
      <c r="C163" s="2" t="s">
        <v>176</v>
      </c>
      <c r="D163" s="4" t="s">
        <v>211</v>
      </c>
      <c r="E163" s="4" t="s">
        <v>115</v>
      </c>
      <c r="F163" s="102">
        <v>0</v>
      </c>
      <c r="G163" s="102">
        <v>408.51</v>
      </c>
      <c r="H163" s="102">
        <v>408.51</v>
      </c>
    </row>
    <row r="164" spans="1:8" s="8" customFormat="1" x14ac:dyDescent="0.3">
      <c r="A164" s="7" t="s">
        <v>17</v>
      </c>
      <c r="B164" s="7" t="s">
        <v>28</v>
      </c>
      <c r="C164" s="2" t="s">
        <v>176</v>
      </c>
      <c r="D164" s="4" t="s">
        <v>210</v>
      </c>
      <c r="E164" s="4" t="s">
        <v>115</v>
      </c>
      <c r="F164" s="102">
        <v>0</v>
      </c>
      <c r="G164" s="102">
        <v>0</v>
      </c>
      <c r="H164" s="102">
        <v>0</v>
      </c>
    </row>
    <row r="165" spans="1:8" x14ac:dyDescent="0.3">
      <c r="A165" s="7" t="s">
        <v>17</v>
      </c>
      <c r="B165" s="7" t="s">
        <v>14</v>
      </c>
      <c r="C165" s="2" t="s">
        <v>176</v>
      </c>
      <c r="D165" s="4" t="s">
        <v>209</v>
      </c>
      <c r="E165" s="4" t="s">
        <v>115</v>
      </c>
      <c r="F165" s="102">
        <v>0</v>
      </c>
      <c r="G165" s="102">
        <v>252.19</v>
      </c>
      <c r="H165" s="102">
        <v>252.19</v>
      </c>
    </row>
    <row r="166" spans="1:8" x14ac:dyDescent="0.3">
      <c r="A166" s="7" t="s">
        <v>17</v>
      </c>
      <c r="B166" s="7" t="s">
        <v>41</v>
      </c>
      <c r="C166" s="2" t="s">
        <v>176</v>
      </c>
      <c r="D166" s="4" t="s">
        <v>208</v>
      </c>
      <c r="E166" s="4" t="s">
        <v>115</v>
      </c>
      <c r="F166" s="102">
        <v>0</v>
      </c>
      <c r="G166" s="102">
        <v>221.27</v>
      </c>
      <c r="H166" s="102">
        <v>221.27</v>
      </c>
    </row>
    <row r="167" spans="1:8" x14ac:dyDescent="0.3">
      <c r="A167" s="7" t="s">
        <v>17</v>
      </c>
      <c r="B167" s="7" t="s">
        <v>17</v>
      </c>
      <c r="C167" s="2" t="s">
        <v>176</v>
      </c>
      <c r="D167" s="4" t="s">
        <v>207</v>
      </c>
      <c r="E167" s="4" t="s">
        <v>115</v>
      </c>
      <c r="F167" s="102">
        <v>0</v>
      </c>
      <c r="G167" s="102">
        <v>212.19</v>
      </c>
      <c r="H167" s="102">
        <v>212.19</v>
      </c>
    </row>
    <row r="168" spans="1:8" x14ac:dyDescent="0.3">
      <c r="A168" s="7" t="s">
        <v>17</v>
      </c>
      <c r="B168" s="7" t="s">
        <v>50</v>
      </c>
      <c r="C168" s="2" t="s">
        <v>176</v>
      </c>
      <c r="D168" s="4" t="s">
        <v>206</v>
      </c>
      <c r="E168" s="4" t="s">
        <v>115</v>
      </c>
      <c r="F168" s="102">
        <v>0</v>
      </c>
      <c r="G168" s="102">
        <v>456.43</v>
      </c>
      <c r="H168" s="102">
        <v>456.43</v>
      </c>
    </row>
    <row r="169" spans="1:8" s="8" customFormat="1" x14ac:dyDescent="0.3">
      <c r="A169" s="7" t="s">
        <v>17</v>
      </c>
      <c r="B169" s="7" t="s">
        <v>30</v>
      </c>
      <c r="C169" s="2" t="s">
        <v>176</v>
      </c>
      <c r="D169" s="4" t="s">
        <v>205</v>
      </c>
      <c r="E169" s="4" t="s">
        <v>115</v>
      </c>
      <c r="F169" s="102">
        <v>0</v>
      </c>
      <c r="G169" s="102">
        <v>0</v>
      </c>
      <c r="H169" s="102">
        <v>0</v>
      </c>
    </row>
    <row r="170" spans="1:8" s="8" customFormat="1" x14ac:dyDescent="0.3">
      <c r="A170" s="7" t="s">
        <v>17</v>
      </c>
      <c r="B170" s="7" t="s">
        <v>12</v>
      </c>
      <c r="C170" s="2" t="s">
        <v>176</v>
      </c>
      <c r="D170" s="4" t="s">
        <v>204</v>
      </c>
      <c r="E170" s="4" t="s">
        <v>115</v>
      </c>
      <c r="F170" s="102">
        <v>0</v>
      </c>
      <c r="G170" s="102">
        <v>0</v>
      </c>
      <c r="H170" s="102">
        <v>0</v>
      </c>
    </row>
    <row r="171" spans="1:8" x14ac:dyDescent="0.3">
      <c r="A171" s="7" t="s">
        <v>17</v>
      </c>
      <c r="B171" s="7" t="s">
        <v>31</v>
      </c>
      <c r="C171" s="2" t="s">
        <v>176</v>
      </c>
      <c r="D171" s="4" t="s">
        <v>203</v>
      </c>
      <c r="E171" s="4" t="s">
        <v>115</v>
      </c>
      <c r="F171" s="102">
        <v>0</v>
      </c>
      <c r="G171" s="102">
        <v>183.3</v>
      </c>
      <c r="H171" s="102">
        <v>183.3</v>
      </c>
    </row>
    <row r="172" spans="1:8" x14ac:dyDescent="0.3">
      <c r="A172" s="7" t="s">
        <v>17</v>
      </c>
      <c r="B172" s="7" t="s">
        <v>118</v>
      </c>
      <c r="C172" s="2" t="s">
        <v>176</v>
      </c>
      <c r="D172" s="4" t="s">
        <v>202</v>
      </c>
      <c r="E172" s="4" t="s">
        <v>115</v>
      </c>
      <c r="F172" s="102">
        <v>0</v>
      </c>
      <c r="G172" s="102">
        <v>376.11</v>
      </c>
      <c r="H172" s="102">
        <v>376.11</v>
      </c>
    </row>
    <row r="173" spans="1:8" x14ac:dyDescent="0.3">
      <c r="A173" s="7" t="s">
        <v>17</v>
      </c>
      <c r="B173" s="7" t="s">
        <v>32</v>
      </c>
      <c r="C173" s="2" t="s">
        <v>176</v>
      </c>
      <c r="D173" s="4" t="s">
        <v>201</v>
      </c>
      <c r="E173" s="4" t="s">
        <v>115</v>
      </c>
      <c r="F173" s="102">
        <v>0</v>
      </c>
      <c r="G173" s="102">
        <v>371.49</v>
      </c>
      <c r="H173" s="102">
        <v>371.49</v>
      </c>
    </row>
    <row r="174" spans="1:8" x14ac:dyDescent="0.3">
      <c r="A174" s="7" t="s">
        <v>17</v>
      </c>
      <c r="B174" s="7" t="s">
        <v>33</v>
      </c>
      <c r="C174" s="2" t="s">
        <v>176</v>
      </c>
      <c r="D174" s="4" t="s">
        <v>200</v>
      </c>
      <c r="E174" s="4" t="s">
        <v>115</v>
      </c>
      <c r="F174" s="102">
        <v>0</v>
      </c>
      <c r="G174" s="102">
        <v>129.15718648372749</v>
      </c>
      <c r="H174" s="102">
        <v>129.15718648372749</v>
      </c>
    </row>
    <row r="175" spans="1:8" x14ac:dyDescent="0.3">
      <c r="A175" s="7" t="s">
        <v>17</v>
      </c>
      <c r="B175" s="7" t="s">
        <v>144</v>
      </c>
      <c r="C175" s="2" t="s">
        <v>176</v>
      </c>
      <c r="D175" s="4" t="s">
        <v>199</v>
      </c>
      <c r="E175" s="4" t="s">
        <v>115</v>
      </c>
      <c r="F175" s="102">
        <v>0</v>
      </c>
      <c r="G175" s="102">
        <v>341.74</v>
      </c>
      <c r="H175" s="102">
        <v>341.74</v>
      </c>
    </row>
    <row r="176" spans="1:8" s="8" customFormat="1" x14ac:dyDescent="0.3">
      <c r="A176" s="7" t="s">
        <v>17</v>
      </c>
      <c r="B176" s="7" t="s">
        <v>142</v>
      </c>
      <c r="C176" s="2" t="s">
        <v>176</v>
      </c>
      <c r="D176" s="4" t="s">
        <v>198</v>
      </c>
      <c r="E176" s="4" t="s">
        <v>115</v>
      </c>
      <c r="F176" s="102">
        <v>0</v>
      </c>
      <c r="G176" s="102">
        <v>0</v>
      </c>
      <c r="H176" s="102">
        <v>0</v>
      </c>
    </row>
    <row r="177" spans="1:9" x14ac:dyDescent="0.3">
      <c r="A177" s="7" t="s">
        <v>17</v>
      </c>
      <c r="B177" s="7" t="s">
        <v>140</v>
      </c>
      <c r="C177" s="2" t="s">
        <v>176</v>
      </c>
      <c r="D177" s="4" t="s">
        <v>197</v>
      </c>
      <c r="E177" s="4" t="s">
        <v>115</v>
      </c>
      <c r="F177" s="102">
        <v>0</v>
      </c>
      <c r="G177" s="102">
        <v>265.35000000000002</v>
      </c>
      <c r="H177" s="102">
        <v>265.35000000000002</v>
      </c>
    </row>
    <row r="178" spans="1:9" x14ac:dyDescent="0.3">
      <c r="A178" s="7" t="s">
        <v>17</v>
      </c>
      <c r="B178" s="7" t="s">
        <v>94</v>
      </c>
      <c r="C178" s="2" t="s">
        <v>176</v>
      </c>
      <c r="D178" s="4" t="s">
        <v>196</v>
      </c>
      <c r="E178" s="4" t="s">
        <v>115</v>
      </c>
      <c r="F178" s="102">
        <v>0</v>
      </c>
      <c r="G178" s="102">
        <v>325.39999999999998</v>
      </c>
      <c r="H178" s="102">
        <v>325.39999999999998</v>
      </c>
    </row>
    <row r="179" spans="1:9" x14ac:dyDescent="0.3">
      <c r="A179" s="7" t="s">
        <v>17</v>
      </c>
      <c r="B179" s="7" t="s">
        <v>22</v>
      </c>
      <c r="C179" s="2" t="s">
        <v>176</v>
      </c>
      <c r="D179" s="4" t="s">
        <v>195</v>
      </c>
      <c r="E179" s="4" t="s">
        <v>115</v>
      </c>
      <c r="F179" s="102">
        <v>0</v>
      </c>
      <c r="G179" s="102">
        <v>399.02</v>
      </c>
      <c r="H179" s="102">
        <v>399.02</v>
      </c>
    </row>
    <row r="180" spans="1:9" x14ac:dyDescent="0.3">
      <c r="A180" s="7" t="s">
        <v>17</v>
      </c>
      <c r="B180" s="7" t="s">
        <v>97</v>
      </c>
      <c r="C180" s="2" t="s">
        <v>176</v>
      </c>
      <c r="D180" s="4" t="s">
        <v>194</v>
      </c>
      <c r="E180" s="4" t="s">
        <v>115</v>
      </c>
      <c r="F180" s="102">
        <v>0</v>
      </c>
      <c r="G180" s="102">
        <v>389.55</v>
      </c>
      <c r="H180" s="102">
        <v>389.55</v>
      </c>
    </row>
    <row r="181" spans="1:9" x14ac:dyDescent="0.3">
      <c r="A181" s="7" t="s">
        <v>17</v>
      </c>
      <c r="B181" s="7" t="s">
        <v>34</v>
      </c>
      <c r="C181" s="2" t="s">
        <v>176</v>
      </c>
      <c r="D181" s="4" t="s">
        <v>193</v>
      </c>
      <c r="E181" s="4" t="s">
        <v>115</v>
      </c>
      <c r="F181" s="102">
        <v>0</v>
      </c>
      <c r="G181" s="102">
        <v>79.25</v>
      </c>
      <c r="H181" s="102">
        <v>79.25</v>
      </c>
    </row>
    <row r="182" spans="1:9" x14ac:dyDescent="0.3">
      <c r="A182" s="7" t="s">
        <v>17</v>
      </c>
      <c r="B182" s="7" t="s">
        <v>192</v>
      </c>
      <c r="C182" s="2" t="s">
        <v>176</v>
      </c>
      <c r="D182" s="4" t="s">
        <v>191</v>
      </c>
      <c r="E182" s="4" t="s">
        <v>115</v>
      </c>
      <c r="F182" s="102">
        <v>0</v>
      </c>
      <c r="G182" s="102">
        <v>136.62</v>
      </c>
      <c r="H182" s="102">
        <v>136.62</v>
      </c>
    </row>
    <row r="183" spans="1:9" x14ac:dyDescent="0.3">
      <c r="A183" s="7" t="s">
        <v>17</v>
      </c>
      <c r="B183" s="7" t="s">
        <v>133</v>
      </c>
      <c r="C183" s="2" t="s">
        <v>176</v>
      </c>
      <c r="D183" s="4" t="s">
        <v>190</v>
      </c>
      <c r="E183" s="4" t="s">
        <v>115</v>
      </c>
      <c r="F183" s="102">
        <v>0</v>
      </c>
      <c r="G183" s="102">
        <v>310.73</v>
      </c>
      <c r="H183" s="102">
        <v>310.73</v>
      </c>
    </row>
    <row r="184" spans="1:9" x14ac:dyDescent="0.3">
      <c r="A184" s="7" t="s">
        <v>17</v>
      </c>
      <c r="B184" s="7" t="s">
        <v>131</v>
      </c>
      <c r="C184" s="2" t="s">
        <v>176</v>
      </c>
      <c r="D184" s="4" t="s">
        <v>189</v>
      </c>
      <c r="E184" s="4" t="s">
        <v>115</v>
      </c>
      <c r="F184" s="102">
        <v>0</v>
      </c>
      <c r="G184" s="102">
        <v>230.4636020510639</v>
      </c>
      <c r="H184" s="102">
        <v>230.4636020510639</v>
      </c>
    </row>
    <row r="185" spans="1:9" x14ac:dyDescent="0.3">
      <c r="A185" s="7" t="s">
        <v>17</v>
      </c>
      <c r="B185" s="7" t="s">
        <v>188</v>
      </c>
      <c r="C185" s="2" t="s">
        <v>176</v>
      </c>
      <c r="D185" s="4" t="s">
        <v>187</v>
      </c>
      <c r="E185" s="4" t="s">
        <v>115</v>
      </c>
      <c r="F185" s="102">
        <v>0</v>
      </c>
      <c r="G185" s="102">
        <v>125</v>
      </c>
      <c r="H185" s="102">
        <v>125</v>
      </c>
    </row>
    <row r="186" spans="1:9" x14ac:dyDescent="0.3">
      <c r="A186" s="7" t="s">
        <v>17</v>
      </c>
      <c r="B186" s="7" t="s">
        <v>186</v>
      </c>
      <c r="C186" s="2" t="s">
        <v>176</v>
      </c>
      <c r="D186" s="4" t="s">
        <v>185</v>
      </c>
      <c r="E186" s="4" t="s">
        <v>115</v>
      </c>
      <c r="F186" s="102">
        <v>0</v>
      </c>
      <c r="G186" s="102">
        <v>264.36</v>
      </c>
      <c r="H186" s="102">
        <v>264.36</v>
      </c>
    </row>
    <row r="187" spans="1:9" x14ac:dyDescent="0.3">
      <c r="A187" s="7" t="s">
        <v>17</v>
      </c>
      <c r="B187" s="7" t="s">
        <v>184</v>
      </c>
      <c r="C187" s="2" t="s">
        <v>176</v>
      </c>
      <c r="D187" s="4" t="s">
        <v>183</v>
      </c>
      <c r="E187" s="4" t="s">
        <v>115</v>
      </c>
      <c r="F187" s="102">
        <v>0</v>
      </c>
      <c r="G187" s="102">
        <v>116.99</v>
      </c>
      <c r="H187" s="102">
        <v>116.99</v>
      </c>
    </row>
    <row r="188" spans="1:9" x14ac:dyDescent="0.3">
      <c r="A188" s="7" t="s">
        <v>17</v>
      </c>
      <c r="B188" s="7" t="s">
        <v>182</v>
      </c>
      <c r="C188" s="2" t="s">
        <v>176</v>
      </c>
      <c r="D188" s="4" t="s">
        <v>181</v>
      </c>
      <c r="E188" s="4" t="s">
        <v>115</v>
      </c>
      <c r="F188" s="102">
        <v>0</v>
      </c>
      <c r="G188" s="102">
        <v>100</v>
      </c>
      <c r="H188" s="102">
        <v>100</v>
      </c>
    </row>
    <row r="189" spans="1:9" x14ac:dyDescent="0.3">
      <c r="A189" s="7" t="s">
        <v>17</v>
      </c>
      <c r="B189" s="7" t="s">
        <v>180</v>
      </c>
      <c r="C189" s="2" t="s">
        <v>176</v>
      </c>
      <c r="D189" s="4" t="s">
        <v>132</v>
      </c>
      <c r="E189" s="4" t="s">
        <v>115</v>
      </c>
      <c r="F189" s="102">
        <v>0</v>
      </c>
      <c r="G189" s="102">
        <v>280.7</v>
      </c>
      <c r="H189" s="102">
        <v>280.7</v>
      </c>
    </row>
    <row r="190" spans="1:9" x14ac:dyDescent="0.3">
      <c r="A190" s="7" t="s">
        <v>17</v>
      </c>
      <c r="B190" s="7" t="s">
        <v>179</v>
      </c>
      <c r="C190" s="2" t="s">
        <v>176</v>
      </c>
      <c r="D190" s="4" t="s">
        <v>178</v>
      </c>
      <c r="E190" s="4" t="s">
        <v>115</v>
      </c>
      <c r="F190" s="102">
        <v>0</v>
      </c>
      <c r="G190" s="102">
        <v>123.37</v>
      </c>
      <c r="H190" s="102">
        <v>123.37</v>
      </c>
    </row>
    <row r="191" spans="1:9" x14ac:dyDescent="0.3">
      <c r="A191" s="7" t="s">
        <v>17</v>
      </c>
      <c r="B191" s="7" t="s">
        <v>177</v>
      </c>
      <c r="C191" s="2" t="s">
        <v>176</v>
      </c>
      <c r="D191" s="4" t="s">
        <v>175</v>
      </c>
      <c r="E191" s="4" t="s">
        <v>115</v>
      </c>
      <c r="F191" s="102">
        <v>0</v>
      </c>
      <c r="G191" s="102">
        <v>223.35</v>
      </c>
      <c r="H191" s="102">
        <v>223.35</v>
      </c>
      <c r="I191" s="3"/>
    </row>
    <row r="192" spans="1:9" x14ac:dyDescent="0.3">
      <c r="A192" s="7" t="s">
        <v>50</v>
      </c>
      <c r="B192" s="7" t="s">
        <v>9</v>
      </c>
      <c r="C192" s="2" t="s">
        <v>90</v>
      </c>
      <c r="D192" s="4" t="s">
        <v>174</v>
      </c>
      <c r="E192" s="4" t="s">
        <v>115</v>
      </c>
      <c r="F192" s="102">
        <v>0</v>
      </c>
      <c r="G192" s="102">
        <v>1366.44</v>
      </c>
      <c r="H192" s="102">
        <v>1366.44</v>
      </c>
    </row>
    <row r="193" spans="1:9" x14ac:dyDescent="0.3">
      <c r="A193" s="7" t="s">
        <v>50</v>
      </c>
      <c r="B193" s="7" t="s">
        <v>27</v>
      </c>
      <c r="C193" s="2" t="s">
        <v>90</v>
      </c>
      <c r="D193" s="4" t="s">
        <v>173</v>
      </c>
      <c r="E193" s="4" t="s">
        <v>115</v>
      </c>
      <c r="F193" s="102">
        <v>0</v>
      </c>
      <c r="G193" s="102">
        <v>440</v>
      </c>
      <c r="H193" s="102">
        <v>440</v>
      </c>
    </row>
    <row r="194" spans="1:9" s="8" customFormat="1" x14ac:dyDescent="0.3">
      <c r="A194" s="7" t="s">
        <v>50</v>
      </c>
      <c r="B194" s="7" t="s">
        <v>10</v>
      </c>
      <c r="C194" s="2" t="s">
        <v>90</v>
      </c>
      <c r="D194" s="4" t="s">
        <v>172</v>
      </c>
      <c r="E194" s="4" t="s">
        <v>115</v>
      </c>
      <c r="F194" s="102">
        <v>0</v>
      </c>
      <c r="G194" s="102">
        <v>0</v>
      </c>
      <c r="H194" s="102">
        <v>0</v>
      </c>
    </row>
    <row r="195" spans="1:9" s="8" customFormat="1" x14ac:dyDescent="0.3">
      <c r="A195" s="7" t="s">
        <v>50</v>
      </c>
      <c r="B195" s="7" t="s">
        <v>24</v>
      </c>
      <c r="C195" s="2" t="s">
        <v>90</v>
      </c>
      <c r="D195" s="4" t="s">
        <v>171</v>
      </c>
      <c r="E195" s="4" t="s">
        <v>115</v>
      </c>
      <c r="F195" s="102">
        <v>0</v>
      </c>
      <c r="G195" s="102">
        <v>0</v>
      </c>
      <c r="H195" s="102">
        <v>0</v>
      </c>
    </row>
    <row r="196" spans="1:9" x14ac:dyDescent="0.3">
      <c r="A196" s="7" t="s">
        <v>50</v>
      </c>
      <c r="B196" s="7" t="s">
        <v>19</v>
      </c>
      <c r="C196" s="2" t="s">
        <v>90</v>
      </c>
      <c r="D196" s="4" t="s">
        <v>170</v>
      </c>
      <c r="E196" s="4" t="s">
        <v>115</v>
      </c>
      <c r="F196" s="102">
        <v>0</v>
      </c>
      <c r="G196" s="102">
        <v>332.43</v>
      </c>
      <c r="H196" s="102">
        <v>332.43</v>
      </c>
    </row>
    <row r="197" spans="1:9" x14ac:dyDescent="0.3">
      <c r="A197" s="7" t="s">
        <v>50</v>
      </c>
      <c r="B197" s="7" t="s">
        <v>28</v>
      </c>
      <c r="C197" s="2" t="s">
        <v>90</v>
      </c>
      <c r="D197" s="4" t="s">
        <v>169</v>
      </c>
      <c r="E197" s="4" t="s">
        <v>115</v>
      </c>
      <c r="F197" s="102">
        <v>0</v>
      </c>
      <c r="G197" s="102">
        <v>100</v>
      </c>
      <c r="H197" s="102">
        <v>100</v>
      </c>
    </row>
    <row r="198" spans="1:9" x14ac:dyDescent="0.3">
      <c r="A198" s="7" t="s">
        <v>50</v>
      </c>
      <c r="B198" s="7" t="s">
        <v>14</v>
      </c>
      <c r="C198" s="2" t="s">
        <v>90</v>
      </c>
      <c r="D198" s="4" t="s">
        <v>168</v>
      </c>
      <c r="E198" s="4" t="s">
        <v>115</v>
      </c>
      <c r="F198" s="102">
        <v>0</v>
      </c>
      <c r="G198" s="102">
        <v>384.12</v>
      </c>
      <c r="H198" s="102">
        <v>384.12</v>
      </c>
    </row>
    <row r="199" spans="1:9" x14ac:dyDescent="0.3">
      <c r="A199" s="7" t="s">
        <v>50</v>
      </c>
      <c r="B199" s="7" t="s">
        <v>41</v>
      </c>
      <c r="C199" s="2" t="s">
        <v>90</v>
      </c>
      <c r="D199" s="4" t="s">
        <v>167</v>
      </c>
      <c r="E199" s="4" t="s">
        <v>115</v>
      </c>
      <c r="F199" s="102">
        <v>0</v>
      </c>
      <c r="G199" s="102">
        <v>715.97</v>
      </c>
      <c r="H199" s="102">
        <v>715.97</v>
      </c>
    </row>
    <row r="200" spans="1:9" x14ac:dyDescent="0.3">
      <c r="A200" s="7" t="s">
        <v>50</v>
      </c>
      <c r="B200" s="7" t="s">
        <v>17</v>
      </c>
      <c r="C200" s="2" t="s">
        <v>90</v>
      </c>
      <c r="D200" s="4" t="s">
        <v>166</v>
      </c>
      <c r="E200" s="4" t="s">
        <v>115</v>
      </c>
      <c r="F200" s="102">
        <v>0</v>
      </c>
      <c r="G200" s="102">
        <v>572.67999999999995</v>
      </c>
      <c r="H200" s="102">
        <v>572.67999999999995</v>
      </c>
    </row>
    <row r="201" spans="1:9" x14ac:dyDescent="0.3">
      <c r="A201" s="7" t="s">
        <v>50</v>
      </c>
      <c r="B201" s="7" t="s">
        <v>50</v>
      </c>
      <c r="C201" s="2" t="s">
        <v>90</v>
      </c>
      <c r="D201" s="4" t="s">
        <v>165</v>
      </c>
      <c r="E201" s="4" t="s">
        <v>115</v>
      </c>
      <c r="F201" s="102">
        <v>0</v>
      </c>
      <c r="G201" s="102">
        <v>200</v>
      </c>
      <c r="H201" s="102">
        <v>200</v>
      </c>
    </row>
    <row r="202" spans="1:9" x14ac:dyDescent="0.3">
      <c r="A202" s="7" t="s">
        <v>50</v>
      </c>
      <c r="B202" s="7" t="s">
        <v>30</v>
      </c>
      <c r="C202" s="2" t="s">
        <v>90</v>
      </c>
      <c r="D202" s="4" t="s">
        <v>164</v>
      </c>
      <c r="E202" s="4" t="s">
        <v>115</v>
      </c>
      <c r="F202" s="102">
        <v>0</v>
      </c>
      <c r="G202" s="102">
        <v>623.46</v>
      </c>
      <c r="H202" s="102">
        <v>623.46</v>
      </c>
    </row>
    <row r="203" spans="1:9" s="8" customFormat="1" x14ac:dyDescent="0.3">
      <c r="A203" s="7" t="s">
        <v>50</v>
      </c>
      <c r="B203" s="7" t="s">
        <v>12</v>
      </c>
      <c r="C203" s="2" t="s">
        <v>90</v>
      </c>
      <c r="D203" s="4" t="s">
        <v>163</v>
      </c>
      <c r="E203" s="4" t="s">
        <v>115</v>
      </c>
      <c r="F203" s="102">
        <v>0</v>
      </c>
      <c r="G203" s="102">
        <v>0</v>
      </c>
      <c r="H203" s="102">
        <v>0</v>
      </c>
    </row>
    <row r="204" spans="1:9" s="8" customFormat="1" x14ac:dyDescent="0.3">
      <c r="A204" s="7" t="s">
        <v>50</v>
      </c>
      <c r="B204" s="7" t="s">
        <v>31</v>
      </c>
      <c r="C204" s="2" t="s">
        <v>90</v>
      </c>
      <c r="D204" s="4" t="s">
        <v>91</v>
      </c>
      <c r="E204" s="4" t="s">
        <v>115</v>
      </c>
      <c r="F204" s="102">
        <v>0</v>
      </c>
      <c r="G204" s="102">
        <v>0</v>
      </c>
      <c r="H204" s="102">
        <v>0</v>
      </c>
    </row>
    <row r="205" spans="1:9" x14ac:dyDescent="0.3">
      <c r="A205" s="7" t="s">
        <v>50</v>
      </c>
      <c r="B205" s="7">
        <v>14</v>
      </c>
      <c r="C205" s="2" t="s">
        <v>90</v>
      </c>
      <c r="D205" s="4" t="s">
        <v>137</v>
      </c>
      <c r="E205" s="4" t="s">
        <v>115</v>
      </c>
      <c r="F205" s="102">
        <v>0</v>
      </c>
      <c r="G205" s="102">
        <v>350.87</v>
      </c>
      <c r="H205" s="102">
        <v>350.87</v>
      </c>
    </row>
    <row r="206" spans="1:9" s="8" customFormat="1" x14ac:dyDescent="0.3">
      <c r="A206" s="7" t="s">
        <v>50</v>
      </c>
      <c r="B206" s="7" t="s">
        <v>32</v>
      </c>
      <c r="C206" s="2" t="s">
        <v>90</v>
      </c>
      <c r="D206" s="4" t="s">
        <v>162</v>
      </c>
      <c r="E206" s="4" t="s">
        <v>115</v>
      </c>
      <c r="F206" s="102">
        <v>0</v>
      </c>
      <c r="G206" s="102">
        <v>0</v>
      </c>
      <c r="H206" s="102">
        <v>0</v>
      </c>
    </row>
    <row r="207" spans="1:9" x14ac:dyDescent="0.3">
      <c r="A207" s="7" t="s">
        <v>50</v>
      </c>
      <c r="B207" s="7" t="s">
        <v>33</v>
      </c>
      <c r="C207" s="2" t="s">
        <v>90</v>
      </c>
      <c r="D207" s="4" t="s">
        <v>161</v>
      </c>
      <c r="E207" s="4" t="s">
        <v>115</v>
      </c>
      <c r="F207" s="102">
        <v>0</v>
      </c>
      <c r="G207" s="102">
        <v>189.72</v>
      </c>
      <c r="H207" s="102">
        <v>189.72</v>
      </c>
      <c r="I207" s="3"/>
    </row>
    <row r="208" spans="1:9" s="8" customFormat="1" x14ac:dyDescent="0.3">
      <c r="A208" s="7" t="s">
        <v>30</v>
      </c>
      <c r="B208" s="7" t="s">
        <v>9</v>
      </c>
      <c r="C208" s="2" t="s">
        <v>59</v>
      </c>
      <c r="D208" s="4" t="s">
        <v>59</v>
      </c>
      <c r="E208" s="4" t="s">
        <v>115</v>
      </c>
      <c r="F208" s="102">
        <v>0</v>
      </c>
      <c r="G208" s="102">
        <v>0</v>
      </c>
      <c r="H208" s="102">
        <v>0</v>
      </c>
    </row>
    <row r="209" spans="1:9" x14ac:dyDescent="0.3">
      <c r="A209" s="7" t="s">
        <v>30</v>
      </c>
      <c r="B209" s="7" t="s">
        <v>27</v>
      </c>
      <c r="C209" s="2" t="s">
        <v>59</v>
      </c>
      <c r="D209" s="4" t="s">
        <v>60</v>
      </c>
      <c r="E209" s="4" t="s">
        <v>115</v>
      </c>
      <c r="F209" s="102">
        <v>0</v>
      </c>
      <c r="G209" s="102">
        <v>1163.6199999999999</v>
      </c>
      <c r="H209" s="102">
        <v>1163.6199999999999</v>
      </c>
    </row>
    <row r="210" spans="1:9" x14ac:dyDescent="0.3">
      <c r="A210" s="7" t="s">
        <v>30</v>
      </c>
      <c r="B210" s="7" t="s">
        <v>10</v>
      </c>
      <c r="C210" s="2" t="s">
        <v>59</v>
      </c>
      <c r="D210" s="4" t="s">
        <v>61</v>
      </c>
      <c r="E210" s="4" t="s">
        <v>115</v>
      </c>
      <c r="F210" s="102">
        <v>0</v>
      </c>
      <c r="G210" s="102">
        <v>1000</v>
      </c>
      <c r="H210" s="102">
        <v>1000</v>
      </c>
    </row>
    <row r="211" spans="1:9" x14ac:dyDescent="0.3">
      <c r="A211" s="7" t="s">
        <v>30</v>
      </c>
      <c r="B211" s="7" t="s">
        <v>24</v>
      </c>
      <c r="C211" s="2" t="s">
        <v>59</v>
      </c>
      <c r="D211" s="4" t="s">
        <v>62</v>
      </c>
      <c r="E211" s="4" t="s">
        <v>115</v>
      </c>
      <c r="F211" s="102">
        <v>0</v>
      </c>
      <c r="G211" s="102">
        <v>1065.99</v>
      </c>
      <c r="H211" s="102">
        <v>1065.99</v>
      </c>
    </row>
    <row r="212" spans="1:9" x14ac:dyDescent="0.3">
      <c r="A212" s="7" t="s">
        <v>30</v>
      </c>
      <c r="B212" s="7" t="s">
        <v>19</v>
      </c>
      <c r="C212" s="2" t="s">
        <v>59</v>
      </c>
      <c r="D212" s="4" t="s">
        <v>63</v>
      </c>
      <c r="E212" s="4" t="s">
        <v>115</v>
      </c>
      <c r="F212" s="102">
        <v>0</v>
      </c>
      <c r="G212" s="102">
        <v>743.44</v>
      </c>
      <c r="H212" s="102">
        <v>743.44</v>
      </c>
    </row>
    <row r="213" spans="1:9" x14ac:dyDescent="0.3">
      <c r="A213" s="7" t="s">
        <v>30</v>
      </c>
      <c r="B213" s="7" t="s">
        <v>28</v>
      </c>
      <c r="C213" s="2" t="s">
        <v>59</v>
      </c>
      <c r="D213" s="4" t="s">
        <v>64</v>
      </c>
      <c r="E213" s="4" t="s">
        <v>115</v>
      </c>
      <c r="F213" s="102">
        <v>0</v>
      </c>
      <c r="G213" s="102">
        <v>1363.03</v>
      </c>
      <c r="H213" s="102">
        <v>1363.03</v>
      </c>
    </row>
    <row r="214" spans="1:9" x14ac:dyDescent="0.3">
      <c r="A214" s="7" t="s">
        <v>30</v>
      </c>
      <c r="B214" s="7" t="s">
        <v>14</v>
      </c>
      <c r="C214" s="2" t="s">
        <v>59</v>
      </c>
      <c r="D214" s="4" t="s">
        <v>65</v>
      </c>
      <c r="E214" s="4" t="s">
        <v>115</v>
      </c>
      <c r="F214" s="102">
        <v>0</v>
      </c>
      <c r="G214" s="102">
        <v>972.09</v>
      </c>
      <c r="H214" s="102">
        <v>972.09</v>
      </c>
    </row>
    <row r="215" spans="1:9" x14ac:dyDescent="0.3">
      <c r="A215" s="7" t="s">
        <v>30</v>
      </c>
      <c r="B215" s="7" t="s">
        <v>41</v>
      </c>
      <c r="C215" s="2" t="s">
        <v>59</v>
      </c>
      <c r="D215" s="4" t="s">
        <v>66</v>
      </c>
      <c r="E215" s="4" t="s">
        <v>115</v>
      </c>
      <c r="F215" s="102">
        <v>0</v>
      </c>
      <c r="G215" s="102">
        <v>535.89</v>
      </c>
      <c r="H215" s="102">
        <v>535.89</v>
      </c>
    </row>
    <row r="216" spans="1:9" s="8" customFormat="1" x14ac:dyDescent="0.3">
      <c r="A216" s="7" t="s">
        <v>30</v>
      </c>
      <c r="B216" s="7" t="s">
        <v>17</v>
      </c>
      <c r="C216" s="2" t="s">
        <v>59</v>
      </c>
      <c r="D216" s="4" t="s">
        <v>67</v>
      </c>
      <c r="E216" s="4" t="s">
        <v>115</v>
      </c>
      <c r="F216" s="102">
        <v>0</v>
      </c>
      <c r="G216" s="102">
        <v>0</v>
      </c>
      <c r="H216" s="102">
        <v>0</v>
      </c>
    </row>
    <row r="217" spans="1:9" s="8" customFormat="1" x14ac:dyDescent="0.3">
      <c r="A217" s="7" t="s">
        <v>30</v>
      </c>
      <c r="B217" s="7" t="s">
        <v>50</v>
      </c>
      <c r="C217" s="2" t="s">
        <v>59</v>
      </c>
      <c r="D217" s="4" t="s">
        <v>68</v>
      </c>
      <c r="E217" s="4" t="s">
        <v>115</v>
      </c>
      <c r="F217" s="102">
        <v>0</v>
      </c>
      <c r="G217" s="102">
        <v>0</v>
      </c>
      <c r="H217" s="102">
        <v>0</v>
      </c>
    </row>
    <row r="218" spans="1:9" x14ac:dyDescent="0.3">
      <c r="A218" s="7" t="s">
        <v>30</v>
      </c>
      <c r="B218" s="7" t="s">
        <v>30</v>
      </c>
      <c r="C218" s="2" t="s">
        <v>59</v>
      </c>
      <c r="D218" s="4" t="s">
        <v>69</v>
      </c>
      <c r="E218" s="4" t="s">
        <v>115</v>
      </c>
      <c r="F218" s="102">
        <v>0</v>
      </c>
      <c r="G218" s="102">
        <v>410.88</v>
      </c>
      <c r="H218" s="102">
        <v>410.88</v>
      </c>
    </row>
    <row r="219" spans="1:9" x14ac:dyDescent="0.3">
      <c r="A219" s="7" t="s">
        <v>30</v>
      </c>
      <c r="B219" s="7" t="s">
        <v>12</v>
      </c>
      <c r="C219" s="2" t="s">
        <v>59</v>
      </c>
      <c r="D219" s="4" t="s">
        <v>70</v>
      </c>
      <c r="E219" s="4" t="s">
        <v>115</v>
      </c>
      <c r="F219" s="102">
        <v>0</v>
      </c>
      <c r="G219" s="102">
        <v>391.54</v>
      </c>
      <c r="H219" s="102">
        <v>391.54</v>
      </c>
      <c r="I219" s="3"/>
    </row>
    <row r="220" spans="1:9" x14ac:dyDescent="0.3">
      <c r="A220" s="7" t="s">
        <v>12</v>
      </c>
      <c r="B220" s="7" t="s">
        <v>9</v>
      </c>
      <c r="C220" s="2" t="s">
        <v>130</v>
      </c>
      <c r="D220" s="4" t="s">
        <v>160</v>
      </c>
      <c r="E220" s="4" t="s">
        <v>115</v>
      </c>
      <c r="F220" s="102">
        <v>0</v>
      </c>
      <c r="G220" s="102">
        <v>973.65</v>
      </c>
      <c r="H220" s="102">
        <v>973.65</v>
      </c>
    </row>
    <row r="221" spans="1:9" x14ac:dyDescent="0.3">
      <c r="A221" s="7" t="s">
        <v>12</v>
      </c>
      <c r="B221" s="7" t="s">
        <v>27</v>
      </c>
      <c r="C221" s="2" t="s">
        <v>130</v>
      </c>
      <c r="D221" s="4" t="s">
        <v>159</v>
      </c>
      <c r="E221" s="4" t="s">
        <v>115</v>
      </c>
      <c r="F221" s="102">
        <v>0</v>
      </c>
      <c r="G221" s="102">
        <v>307.5665716606253</v>
      </c>
      <c r="H221" s="102">
        <v>307.5665716606253</v>
      </c>
    </row>
    <row r="222" spans="1:9" x14ac:dyDescent="0.3">
      <c r="A222" s="7" t="s">
        <v>12</v>
      </c>
      <c r="B222" s="7" t="s">
        <v>10</v>
      </c>
      <c r="C222" s="2" t="s">
        <v>130</v>
      </c>
      <c r="D222" s="4" t="s">
        <v>158</v>
      </c>
      <c r="E222" s="4" t="s">
        <v>115</v>
      </c>
      <c r="F222" s="102">
        <v>0</v>
      </c>
      <c r="G222" s="102">
        <v>140</v>
      </c>
      <c r="H222" s="102">
        <v>140</v>
      </c>
    </row>
    <row r="223" spans="1:9" x14ac:dyDescent="0.3">
      <c r="A223" s="7" t="s">
        <v>12</v>
      </c>
      <c r="B223" s="7" t="s">
        <v>24</v>
      </c>
      <c r="C223" s="2" t="s">
        <v>130</v>
      </c>
      <c r="D223" s="4" t="s">
        <v>157</v>
      </c>
      <c r="E223" s="4" t="s">
        <v>115</v>
      </c>
      <c r="F223" s="102">
        <v>0</v>
      </c>
      <c r="G223" s="102">
        <v>275</v>
      </c>
      <c r="H223" s="102">
        <v>275</v>
      </c>
    </row>
    <row r="224" spans="1:9" x14ac:dyDescent="0.3">
      <c r="A224" s="7" t="s">
        <v>12</v>
      </c>
      <c r="B224" s="7" t="s">
        <v>19</v>
      </c>
      <c r="C224" s="2" t="s">
        <v>130</v>
      </c>
      <c r="D224" s="4" t="s">
        <v>156</v>
      </c>
      <c r="E224" s="4" t="s">
        <v>115</v>
      </c>
      <c r="F224" s="102">
        <v>0</v>
      </c>
      <c r="G224" s="102">
        <v>137.1</v>
      </c>
      <c r="H224" s="102">
        <v>137.1</v>
      </c>
    </row>
    <row r="225" spans="1:8" x14ac:dyDescent="0.3">
      <c r="A225" s="7" t="s">
        <v>12</v>
      </c>
      <c r="B225" s="7" t="s">
        <v>28</v>
      </c>
      <c r="C225" s="2" t="s">
        <v>130</v>
      </c>
      <c r="D225" s="4" t="s">
        <v>155</v>
      </c>
      <c r="E225" s="4" t="s">
        <v>115</v>
      </c>
      <c r="F225" s="102">
        <v>0</v>
      </c>
      <c r="G225" s="102">
        <v>666.24</v>
      </c>
      <c r="H225" s="102">
        <v>666.24</v>
      </c>
    </row>
    <row r="226" spans="1:8" x14ac:dyDescent="0.3">
      <c r="A226" s="7" t="s">
        <v>12</v>
      </c>
      <c r="B226" s="7" t="s">
        <v>14</v>
      </c>
      <c r="C226" s="2" t="s">
        <v>130</v>
      </c>
      <c r="D226" s="4" t="s">
        <v>154</v>
      </c>
      <c r="E226" s="4" t="s">
        <v>115</v>
      </c>
      <c r="F226" s="102">
        <v>0</v>
      </c>
      <c r="G226" s="102">
        <v>350</v>
      </c>
      <c r="H226" s="102">
        <v>350</v>
      </c>
    </row>
    <row r="227" spans="1:8" x14ac:dyDescent="0.3">
      <c r="A227" s="7" t="s">
        <v>12</v>
      </c>
      <c r="B227" s="7" t="s">
        <v>41</v>
      </c>
      <c r="C227" s="2" t="s">
        <v>130</v>
      </c>
      <c r="D227" s="4" t="s">
        <v>153</v>
      </c>
      <c r="E227" s="4" t="s">
        <v>115</v>
      </c>
      <c r="F227" s="102">
        <v>0</v>
      </c>
      <c r="G227" s="102">
        <v>1</v>
      </c>
      <c r="H227" s="102">
        <v>1</v>
      </c>
    </row>
    <row r="228" spans="1:8" x14ac:dyDescent="0.3">
      <c r="A228" s="7" t="s">
        <v>12</v>
      </c>
      <c r="B228" s="7" t="s">
        <v>17</v>
      </c>
      <c r="C228" s="2" t="s">
        <v>130</v>
      </c>
      <c r="D228" s="4" t="s">
        <v>152</v>
      </c>
      <c r="E228" s="4" t="s">
        <v>115</v>
      </c>
      <c r="F228" s="102">
        <v>0</v>
      </c>
      <c r="G228" s="102">
        <v>316.32</v>
      </c>
      <c r="H228" s="102">
        <v>316.32</v>
      </c>
    </row>
    <row r="229" spans="1:8" s="8" customFormat="1" x14ac:dyDescent="0.3">
      <c r="A229" s="7">
        <v>12</v>
      </c>
      <c r="B229" s="7">
        <v>10</v>
      </c>
      <c r="C229" s="2" t="s">
        <v>130</v>
      </c>
      <c r="D229" s="4" t="s">
        <v>151</v>
      </c>
      <c r="E229" s="4" t="s">
        <v>115</v>
      </c>
      <c r="F229" s="102">
        <v>0</v>
      </c>
      <c r="G229" s="102">
        <v>0</v>
      </c>
      <c r="H229" s="102">
        <v>0</v>
      </c>
    </row>
    <row r="230" spans="1:8" x14ac:dyDescent="0.3">
      <c r="A230" s="7" t="s">
        <v>12</v>
      </c>
      <c r="B230" s="7" t="s">
        <v>30</v>
      </c>
      <c r="C230" s="2" t="s">
        <v>130</v>
      </c>
      <c r="D230" s="4" t="s">
        <v>150</v>
      </c>
      <c r="E230" s="4" t="s">
        <v>115</v>
      </c>
      <c r="F230" s="102">
        <v>0</v>
      </c>
      <c r="G230" s="102">
        <v>10</v>
      </c>
      <c r="H230" s="102">
        <v>10</v>
      </c>
    </row>
    <row r="231" spans="1:8" x14ac:dyDescent="0.3">
      <c r="A231" s="7" t="s">
        <v>12</v>
      </c>
      <c r="B231" s="7" t="s">
        <v>12</v>
      </c>
      <c r="C231" s="2" t="s">
        <v>130</v>
      </c>
      <c r="D231" s="4" t="s">
        <v>149</v>
      </c>
      <c r="E231" s="4" t="s">
        <v>115</v>
      </c>
      <c r="F231" s="102">
        <v>0</v>
      </c>
      <c r="G231" s="102">
        <v>10</v>
      </c>
      <c r="H231" s="102">
        <v>10</v>
      </c>
    </row>
    <row r="232" spans="1:8" s="8" customFormat="1" x14ac:dyDescent="0.3">
      <c r="A232" s="7" t="s">
        <v>12</v>
      </c>
      <c r="B232" s="7" t="s">
        <v>31</v>
      </c>
      <c r="C232" s="2" t="s">
        <v>130</v>
      </c>
      <c r="D232" s="4" t="s">
        <v>148</v>
      </c>
      <c r="E232" s="4" t="s">
        <v>115</v>
      </c>
      <c r="F232" s="102">
        <v>0</v>
      </c>
      <c r="G232" s="102">
        <v>0</v>
      </c>
      <c r="H232" s="102">
        <v>0</v>
      </c>
    </row>
    <row r="233" spans="1:8" x14ac:dyDescent="0.3">
      <c r="A233" s="7">
        <v>12</v>
      </c>
      <c r="B233" s="7">
        <v>14</v>
      </c>
      <c r="C233" s="2" t="s">
        <v>130</v>
      </c>
      <c r="D233" s="4" t="s">
        <v>147</v>
      </c>
      <c r="E233" s="4" t="s">
        <v>115</v>
      </c>
      <c r="F233" s="102">
        <v>0</v>
      </c>
      <c r="G233" s="102">
        <v>263.81</v>
      </c>
      <c r="H233" s="102">
        <v>263.81</v>
      </c>
    </row>
    <row r="234" spans="1:8" x14ac:dyDescent="0.3">
      <c r="A234" s="7" t="s">
        <v>12</v>
      </c>
      <c r="B234" s="7" t="s">
        <v>32</v>
      </c>
      <c r="C234" s="2" t="s">
        <v>130</v>
      </c>
      <c r="D234" s="4" t="s">
        <v>146</v>
      </c>
      <c r="E234" s="4" t="s">
        <v>115</v>
      </c>
      <c r="F234" s="102">
        <v>0</v>
      </c>
      <c r="G234" s="102">
        <v>371.87</v>
      </c>
      <c r="H234" s="102">
        <v>371.87</v>
      </c>
    </row>
    <row r="235" spans="1:8" x14ac:dyDescent="0.3">
      <c r="A235" s="7" t="s">
        <v>12</v>
      </c>
      <c r="B235" s="7" t="s">
        <v>33</v>
      </c>
      <c r="C235" s="2" t="s">
        <v>130</v>
      </c>
      <c r="D235" s="4" t="s">
        <v>145</v>
      </c>
      <c r="E235" s="4" t="s">
        <v>115</v>
      </c>
      <c r="F235" s="102">
        <v>0</v>
      </c>
      <c r="G235" s="102">
        <v>158</v>
      </c>
      <c r="H235" s="102">
        <v>158</v>
      </c>
    </row>
    <row r="236" spans="1:8" s="8" customFormat="1" x14ac:dyDescent="0.3">
      <c r="A236" s="7" t="s">
        <v>12</v>
      </c>
      <c r="B236" s="7" t="s">
        <v>144</v>
      </c>
      <c r="C236" s="2" t="s">
        <v>130</v>
      </c>
      <c r="D236" s="4" t="s">
        <v>143</v>
      </c>
      <c r="E236" s="4" t="s">
        <v>115</v>
      </c>
      <c r="F236" s="102">
        <v>0</v>
      </c>
      <c r="G236" s="102">
        <v>0</v>
      </c>
      <c r="H236" s="102">
        <v>0</v>
      </c>
    </row>
    <row r="237" spans="1:8" x14ac:dyDescent="0.3">
      <c r="A237" s="7" t="s">
        <v>12</v>
      </c>
      <c r="B237" s="7" t="s">
        <v>142</v>
      </c>
      <c r="C237" s="2" t="s">
        <v>130</v>
      </c>
      <c r="D237" s="4" t="s">
        <v>141</v>
      </c>
      <c r="E237" s="4" t="s">
        <v>115</v>
      </c>
      <c r="F237" s="102">
        <v>0</v>
      </c>
      <c r="G237" s="102">
        <v>211.64</v>
      </c>
      <c r="H237" s="102">
        <v>211.64</v>
      </c>
    </row>
    <row r="238" spans="1:8" x14ac:dyDescent="0.3">
      <c r="A238" s="7" t="s">
        <v>12</v>
      </c>
      <c r="B238" s="7" t="s">
        <v>140</v>
      </c>
      <c r="C238" s="2" t="s">
        <v>130</v>
      </c>
      <c r="D238" s="4" t="s">
        <v>139</v>
      </c>
      <c r="E238" s="4" t="s">
        <v>115</v>
      </c>
      <c r="F238" s="102">
        <v>0</v>
      </c>
      <c r="G238" s="102">
        <v>360.02</v>
      </c>
      <c r="H238" s="102">
        <v>360.02</v>
      </c>
    </row>
    <row r="239" spans="1:8" x14ac:dyDescent="0.3">
      <c r="A239" s="7" t="s">
        <v>12</v>
      </c>
      <c r="B239" s="7" t="s">
        <v>94</v>
      </c>
      <c r="C239" s="2" t="s">
        <v>130</v>
      </c>
      <c r="D239" s="4" t="s">
        <v>138</v>
      </c>
      <c r="E239" s="4" t="s">
        <v>115</v>
      </c>
      <c r="F239" s="102">
        <v>0</v>
      </c>
      <c r="G239" s="102">
        <v>37.97</v>
      </c>
      <c r="H239" s="102">
        <v>37.97</v>
      </c>
    </row>
    <row r="240" spans="1:8" x14ac:dyDescent="0.3">
      <c r="A240" s="7" t="s">
        <v>12</v>
      </c>
      <c r="B240" s="7" t="s">
        <v>22</v>
      </c>
      <c r="C240" s="2" t="s">
        <v>130</v>
      </c>
      <c r="D240" s="4" t="s">
        <v>137</v>
      </c>
      <c r="E240" s="4" t="s">
        <v>115</v>
      </c>
      <c r="F240" s="102">
        <v>0</v>
      </c>
      <c r="G240" s="102">
        <v>118.31</v>
      </c>
      <c r="H240" s="102">
        <v>118.31</v>
      </c>
    </row>
    <row r="241" spans="1:9" x14ac:dyDescent="0.3">
      <c r="A241" s="7" t="s">
        <v>12</v>
      </c>
      <c r="B241" s="7" t="s">
        <v>97</v>
      </c>
      <c r="C241" s="2" t="s">
        <v>130</v>
      </c>
      <c r="D241" s="4" t="s">
        <v>136</v>
      </c>
      <c r="E241" s="4" t="s">
        <v>115</v>
      </c>
      <c r="F241" s="102">
        <v>0</v>
      </c>
      <c r="G241" s="102">
        <v>194.5</v>
      </c>
      <c r="H241" s="102">
        <v>194.5</v>
      </c>
    </row>
    <row r="242" spans="1:9" x14ac:dyDescent="0.3">
      <c r="A242" s="7" t="s">
        <v>12</v>
      </c>
      <c r="B242" s="7" t="s">
        <v>34</v>
      </c>
      <c r="C242" s="2" t="s">
        <v>130</v>
      </c>
      <c r="D242" s="4" t="s">
        <v>135</v>
      </c>
      <c r="E242" s="4" t="s">
        <v>115</v>
      </c>
      <c r="F242" s="102">
        <v>0</v>
      </c>
      <c r="G242" s="102">
        <v>130</v>
      </c>
      <c r="H242" s="102">
        <v>130</v>
      </c>
    </row>
    <row r="243" spans="1:9" x14ac:dyDescent="0.3">
      <c r="A243" s="7" t="s">
        <v>12</v>
      </c>
      <c r="B243" s="7">
        <v>24</v>
      </c>
      <c r="C243" s="2" t="s">
        <v>130</v>
      </c>
      <c r="D243" s="4" t="s">
        <v>134</v>
      </c>
      <c r="E243" s="4" t="s">
        <v>115</v>
      </c>
      <c r="F243" s="102">
        <v>0</v>
      </c>
      <c r="G243" s="102">
        <v>323.36</v>
      </c>
      <c r="H243" s="102">
        <v>323.36</v>
      </c>
    </row>
    <row r="244" spans="1:9" x14ac:dyDescent="0.3">
      <c r="A244" s="7" t="s">
        <v>12</v>
      </c>
      <c r="B244" s="7" t="s">
        <v>133</v>
      </c>
      <c r="C244" s="2" t="s">
        <v>130</v>
      </c>
      <c r="D244" s="4" t="s">
        <v>132</v>
      </c>
      <c r="E244" s="4" t="s">
        <v>115</v>
      </c>
      <c r="F244" s="102">
        <v>0</v>
      </c>
      <c r="G244" s="102">
        <v>232.01</v>
      </c>
      <c r="H244" s="102">
        <v>232.01</v>
      </c>
    </row>
    <row r="245" spans="1:9" x14ac:dyDescent="0.3">
      <c r="A245" s="7" t="s">
        <v>12</v>
      </c>
      <c r="B245" s="7" t="s">
        <v>131</v>
      </c>
      <c r="C245" s="2" t="s">
        <v>130</v>
      </c>
      <c r="D245" s="4" t="s">
        <v>123</v>
      </c>
      <c r="E245" s="4" t="s">
        <v>115</v>
      </c>
      <c r="F245" s="102">
        <v>0</v>
      </c>
      <c r="G245" s="102">
        <v>283.13</v>
      </c>
      <c r="H245" s="102">
        <v>283.13</v>
      </c>
      <c r="I245" s="3"/>
    </row>
    <row r="246" spans="1:9" x14ac:dyDescent="0.3">
      <c r="A246" s="7" t="s">
        <v>31</v>
      </c>
      <c r="B246" s="7" t="s">
        <v>9</v>
      </c>
      <c r="C246" s="2" t="s">
        <v>77</v>
      </c>
      <c r="D246" s="4" t="s">
        <v>77</v>
      </c>
      <c r="E246" s="4" t="s">
        <v>115</v>
      </c>
      <c r="F246" s="102">
        <v>0</v>
      </c>
      <c r="G246" s="102">
        <v>1173.99</v>
      </c>
      <c r="H246" s="102">
        <v>1173.99</v>
      </c>
    </row>
    <row r="247" spans="1:9" x14ac:dyDescent="0.3">
      <c r="A247" s="7" t="s">
        <v>31</v>
      </c>
      <c r="B247" s="7" t="s">
        <v>27</v>
      </c>
      <c r="C247" s="2" t="s">
        <v>77</v>
      </c>
      <c r="D247" s="4" t="s">
        <v>87</v>
      </c>
      <c r="E247" s="4" t="s">
        <v>115</v>
      </c>
      <c r="F247" s="102">
        <v>0</v>
      </c>
      <c r="G247" s="102">
        <v>150</v>
      </c>
      <c r="H247" s="102">
        <v>150</v>
      </c>
    </row>
    <row r="248" spans="1:9" s="8" customFormat="1" x14ac:dyDescent="0.3">
      <c r="A248" s="7" t="s">
        <v>31</v>
      </c>
      <c r="B248" s="7" t="s">
        <v>10</v>
      </c>
      <c r="C248" s="2" t="s">
        <v>77</v>
      </c>
      <c r="D248" s="4" t="s">
        <v>129</v>
      </c>
      <c r="E248" s="4" t="s">
        <v>115</v>
      </c>
      <c r="F248" s="102">
        <v>0</v>
      </c>
      <c r="G248" s="102">
        <v>0</v>
      </c>
      <c r="H248" s="102">
        <v>0</v>
      </c>
    </row>
    <row r="249" spans="1:9" x14ac:dyDescent="0.3">
      <c r="A249" s="7" t="s">
        <v>31</v>
      </c>
      <c r="B249" s="7" t="s">
        <v>24</v>
      </c>
      <c r="C249" s="2" t="s">
        <v>77</v>
      </c>
      <c r="D249" s="4" t="s">
        <v>78</v>
      </c>
      <c r="E249" s="4" t="s">
        <v>115</v>
      </c>
      <c r="F249" s="102">
        <v>0</v>
      </c>
      <c r="G249" s="102">
        <v>465.92</v>
      </c>
      <c r="H249" s="102">
        <v>465.92</v>
      </c>
    </row>
    <row r="250" spans="1:9" x14ac:dyDescent="0.3">
      <c r="A250" s="7" t="s">
        <v>31</v>
      </c>
      <c r="B250" s="7" t="s">
        <v>19</v>
      </c>
      <c r="C250" s="2" t="s">
        <v>77</v>
      </c>
      <c r="D250" s="4" t="s">
        <v>79</v>
      </c>
      <c r="E250" s="4" t="s">
        <v>115</v>
      </c>
      <c r="F250" s="102">
        <v>0</v>
      </c>
      <c r="G250" s="102">
        <v>100</v>
      </c>
      <c r="H250" s="102">
        <v>100</v>
      </c>
    </row>
    <row r="251" spans="1:9" x14ac:dyDescent="0.3">
      <c r="A251" s="7" t="s">
        <v>31</v>
      </c>
      <c r="B251" s="7" t="s">
        <v>28</v>
      </c>
      <c r="C251" s="2" t="s">
        <v>77</v>
      </c>
      <c r="D251" s="4" t="s">
        <v>128</v>
      </c>
      <c r="E251" s="4" t="s">
        <v>115</v>
      </c>
      <c r="F251" s="102">
        <v>0</v>
      </c>
      <c r="G251" s="102">
        <v>642.75</v>
      </c>
      <c r="H251" s="102">
        <v>642.75</v>
      </c>
    </row>
    <row r="252" spans="1:9" s="8" customFormat="1" x14ac:dyDescent="0.3">
      <c r="A252" s="7">
        <v>13</v>
      </c>
      <c r="B252" s="7" t="s">
        <v>14</v>
      </c>
      <c r="C252" s="2" t="s">
        <v>77</v>
      </c>
      <c r="D252" s="4" t="s">
        <v>80</v>
      </c>
      <c r="E252" s="4" t="s">
        <v>115</v>
      </c>
      <c r="F252" s="102">
        <v>0</v>
      </c>
      <c r="G252" s="102">
        <v>0</v>
      </c>
      <c r="H252" s="102">
        <v>0</v>
      </c>
    </row>
    <row r="253" spans="1:9" s="8" customFormat="1" x14ac:dyDescent="0.3">
      <c r="A253" s="7" t="s">
        <v>31</v>
      </c>
      <c r="B253" s="7" t="s">
        <v>41</v>
      </c>
      <c r="C253" s="2" t="s">
        <v>77</v>
      </c>
      <c r="D253" s="4" t="s">
        <v>68</v>
      </c>
      <c r="E253" s="4" t="s">
        <v>115</v>
      </c>
      <c r="F253" s="102">
        <v>0</v>
      </c>
      <c r="G253" s="102">
        <v>0</v>
      </c>
      <c r="H253" s="102">
        <v>0</v>
      </c>
    </row>
    <row r="254" spans="1:9" s="8" customFormat="1" x14ac:dyDescent="0.3">
      <c r="A254" s="7" t="s">
        <v>31</v>
      </c>
      <c r="B254" s="7" t="s">
        <v>17</v>
      </c>
      <c r="C254" s="2" t="s">
        <v>77</v>
      </c>
      <c r="D254" s="4" t="s">
        <v>81</v>
      </c>
      <c r="E254" s="4" t="s">
        <v>115</v>
      </c>
      <c r="F254" s="102">
        <v>0</v>
      </c>
      <c r="G254" s="102">
        <v>0</v>
      </c>
      <c r="H254" s="102">
        <v>0</v>
      </c>
    </row>
    <row r="255" spans="1:9" s="8" customFormat="1" x14ac:dyDescent="0.3">
      <c r="A255" s="7" t="s">
        <v>31</v>
      </c>
      <c r="B255" s="7" t="s">
        <v>50</v>
      </c>
      <c r="C255" s="2" t="s">
        <v>77</v>
      </c>
      <c r="D255" s="4" t="s">
        <v>127</v>
      </c>
      <c r="E255" s="4" t="s">
        <v>115</v>
      </c>
      <c r="F255" s="102">
        <v>0</v>
      </c>
      <c r="G255" s="102">
        <v>0</v>
      </c>
      <c r="H255" s="102">
        <v>0</v>
      </c>
    </row>
    <row r="256" spans="1:9" x14ac:dyDescent="0.3">
      <c r="A256" s="7" t="s">
        <v>31</v>
      </c>
      <c r="B256" s="7" t="s">
        <v>30</v>
      </c>
      <c r="C256" s="2" t="s">
        <v>77</v>
      </c>
      <c r="D256" s="4" t="s">
        <v>82</v>
      </c>
      <c r="E256" s="4" t="s">
        <v>115</v>
      </c>
      <c r="F256" s="102">
        <v>0</v>
      </c>
      <c r="G256" s="102">
        <v>441.62</v>
      </c>
      <c r="H256" s="102">
        <v>441.62</v>
      </c>
    </row>
    <row r="257" spans="1:9" x14ac:dyDescent="0.3">
      <c r="A257" s="7" t="s">
        <v>31</v>
      </c>
      <c r="B257" s="7" t="s">
        <v>12</v>
      </c>
      <c r="C257" s="2" t="s">
        <v>77</v>
      </c>
      <c r="D257" s="4" t="s">
        <v>83</v>
      </c>
      <c r="E257" s="4" t="s">
        <v>115</v>
      </c>
      <c r="F257" s="102">
        <v>0</v>
      </c>
      <c r="G257" s="102">
        <v>76.55</v>
      </c>
      <c r="H257" s="102">
        <v>76.55</v>
      </c>
    </row>
    <row r="258" spans="1:9" x14ac:dyDescent="0.3">
      <c r="A258" s="7" t="s">
        <v>31</v>
      </c>
      <c r="B258" s="7" t="s">
        <v>31</v>
      </c>
      <c r="C258" s="2" t="s">
        <v>77</v>
      </c>
      <c r="D258" s="4" t="s">
        <v>84</v>
      </c>
      <c r="E258" s="4" t="s">
        <v>115</v>
      </c>
      <c r="F258" s="102">
        <v>0</v>
      </c>
      <c r="G258" s="102">
        <v>345.44</v>
      </c>
      <c r="H258" s="102">
        <v>345.44</v>
      </c>
      <c r="I258" s="3"/>
    </row>
    <row r="259" spans="1:9" x14ac:dyDescent="0.3">
      <c r="A259" s="7">
        <v>14</v>
      </c>
      <c r="B259" s="7" t="s">
        <v>9</v>
      </c>
      <c r="C259" s="2" t="s">
        <v>117</v>
      </c>
      <c r="D259" s="4" t="s">
        <v>126</v>
      </c>
      <c r="E259" s="4" t="s">
        <v>115</v>
      </c>
      <c r="F259" s="102">
        <v>0</v>
      </c>
      <c r="G259" s="102">
        <v>1620.02</v>
      </c>
      <c r="H259" s="102">
        <v>1620.02</v>
      </c>
    </row>
    <row r="260" spans="1:9" x14ac:dyDescent="0.3">
      <c r="A260" s="7" t="s">
        <v>118</v>
      </c>
      <c r="B260" s="7" t="s">
        <v>27</v>
      </c>
      <c r="C260" s="2" t="s">
        <v>117</v>
      </c>
      <c r="D260" s="4" t="s">
        <v>125</v>
      </c>
      <c r="E260" s="4" t="s">
        <v>115</v>
      </c>
      <c r="F260" s="102">
        <v>0</v>
      </c>
      <c r="G260" s="102">
        <v>1716.32</v>
      </c>
      <c r="H260" s="102">
        <v>1716.32</v>
      </c>
    </row>
    <row r="261" spans="1:9" x14ac:dyDescent="0.3">
      <c r="A261" s="7" t="s">
        <v>118</v>
      </c>
      <c r="B261" s="7" t="s">
        <v>10</v>
      </c>
      <c r="C261" s="2" t="s">
        <v>117</v>
      </c>
      <c r="D261" s="4" t="s">
        <v>124</v>
      </c>
      <c r="E261" s="4" t="s">
        <v>115</v>
      </c>
      <c r="F261" s="102">
        <v>0</v>
      </c>
      <c r="G261" s="102">
        <v>840.98</v>
      </c>
      <c r="H261" s="102">
        <v>840.98</v>
      </c>
    </row>
    <row r="262" spans="1:9" x14ac:dyDescent="0.3">
      <c r="A262" s="7" t="s">
        <v>118</v>
      </c>
      <c r="B262" s="7" t="s">
        <v>24</v>
      </c>
      <c r="C262" s="2" t="s">
        <v>117</v>
      </c>
      <c r="D262" s="4" t="s">
        <v>123</v>
      </c>
      <c r="E262" s="4" t="s">
        <v>115</v>
      </c>
      <c r="F262" s="102">
        <v>0</v>
      </c>
      <c r="G262" s="102">
        <v>638.6</v>
      </c>
      <c r="H262" s="102">
        <v>638.6</v>
      </c>
    </row>
    <row r="263" spans="1:9" s="8" customFormat="1" x14ac:dyDescent="0.3">
      <c r="A263" s="7" t="s">
        <v>118</v>
      </c>
      <c r="B263" s="7" t="s">
        <v>19</v>
      </c>
      <c r="C263" s="2" t="s">
        <v>117</v>
      </c>
      <c r="D263" s="4" t="s">
        <v>122</v>
      </c>
      <c r="E263" s="4" t="s">
        <v>115</v>
      </c>
      <c r="F263" s="102">
        <v>0</v>
      </c>
      <c r="G263" s="102">
        <v>0</v>
      </c>
      <c r="H263" s="102">
        <v>0</v>
      </c>
    </row>
    <row r="264" spans="1:9" s="8" customFormat="1" x14ac:dyDescent="0.3">
      <c r="A264" s="7" t="s">
        <v>118</v>
      </c>
      <c r="B264" s="7" t="s">
        <v>28</v>
      </c>
      <c r="C264" s="2" t="s">
        <v>117</v>
      </c>
      <c r="D264" s="4" t="s">
        <v>121</v>
      </c>
      <c r="E264" s="4" t="s">
        <v>115</v>
      </c>
      <c r="F264" s="102">
        <v>0</v>
      </c>
      <c r="G264" s="102">
        <v>0</v>
      </c>
      <c r="H264" s="102">
        <v>0</v>
      </c>
    </row>
    <row r="265" spans="1:9" x14ac:dyDescent="0.3">
      <c r="A265" s="7" t="s">
        <v>118</v>
      </c>
      <c r="B265" s="7" t="s">
        <v>14</v>
      </c>
      <c r="C265" s="2" t="s">
        <v>117</v>
      </c>
      <c r="D265" s="4" t="s">
        <v>120</v>
      </c>
      <c r="E265" s="4" t="s">
        <v>115</v>
      </c>
      <c r="F265" s="102">
        <v>0</v>
      </c>
      <c r="G265" s="102">
        <v>250</v>
      </c>
      <c r="H265" s="102">
        <v>250</v>
      </c>
    </row>
    <row r="266" spans="1:9" x14ac:dyDescent="0.3">
      <c r="A266" s="7" t="s">
        <v>118</v>
      </c>
      <c r="B266" s="7" t="s">
        <v>41</v>
      </c>
      <c r="C266" s="2" t="s">
        <v>117</v>
      </c>
      <c r="D266" s="4" t="s">
        <v>119</v>
      </c>
      <c r="E266" s="4" t="s">
        <v>115</v>
      </c>
      <c r="F266" s="102">
        <v>0</v>
      </c>
      <c r="G266" s="102">
        <v>221.86</v>
      </c>
      <c r="H266" s="102">
        <v>221.86</v>
      </c>
    </row>
    <row r="267" spans="1:9" x14ac:dyDescent="0.3">
      <c r="A267" s="7" t="s">
        <v>118</v>
      </c>
      <c r="B267" s="7" t="s">
        <v>17</v>
      </c>
      <c r="C267" s="2" t="s">
        <v>117</v>
      </c>
      <c r="D267" s="4" t="s">
        <v>116</v>
      </c>
      <c r="E267" s="4" t="s">
        <v>115</v>
      </c>
      <c r="F267" s="102">
        <v>0</v>
      </c>
      <c r="G267" s="102">
        <v>200</v>
      </c>
      <c r="H267" s="102">
        <v>200</v>
      </c>
    </row>
    <row r="268" spans="1:9" x14ac:dyDescent="0.3">
      <c r="E268" s="4"/>
    </row>
    <row r="269" spans="1:9" ht="18.75" x14ac:dyDescent="0.3">
      <c r="A269" s="105" t="s">
        <v>114</v>
      </c>
      <c r="B269" s="106"/>
      <c r="C269" s="106"/>
      <c r="D269" s="106"/>
      <c r="E269" s="6"/>
      <c r="F269" s="103"/>
      <c r="G269" s="103"/>
      <c r="H269" s="104">
        <f>SUM(H6:H268)</f>
        <v>99652.947833825077</v>
      </c>
    </row>
    <row r="270" spans="1:9" x14ac:dyDescent="0.3">
      <c r="E270" s="4"/>
    </row>
    <row r="271" spans="1:9" x14ac:dyDescent="0.3">
      <c r="E271" s="4"/>
    </row>
    <row r="272" spans="1:9" x14ac:dyDescent="0.3">
      <c r="E272" s="4"/>
    </row>
    <row r="273" spans="5:8" x14ac:dyDescent="0.3">
      <c r="E273" s="4"/>
    </row>
    <row r="274" spans="5:8" x14ac:dyDescent="0.3">
      <c r="E274" s="4"/>
      <c r="F274" s="88"/>
      <c r="G274" s="89"/>
      <c r="H274" s="88"/>
    </row>
    <row r="275" spans="5:8" x14ac:dyDescent="0.3">
      <c r="E275" s="4" t="s">
        <v>113</v>
      </c>
      <c r="F275" s="102" t="s">
        <v>113</v>
      </c>
    </row>
    <row r="276" spans="5:8" x14ac:dyDescent="0.3">
      <c r="E276" s="4"/>
    </row>
    <row r="277" spans="5:8" x14ac:dyDescent="0.3">
      <c r="E277" s="4"/>
      <c r="G277" s="102" t="s">
        <v>113</v>
      </c>
    </row>
    <row r="278" spans="5:8" x14ac:dyDescent="0.3">
      <c r="E278" s="4"/>
    </row>
    <row r="279" spans="5:8" x14ac:dyDescent="0.3">
      <c r="E279" s="4"/>
    </row>
    <row r="280" spans="5:8" x14ac:dyDescent="0.3">
      <c r="E280" s="4"/>
    </row>
    <row r="281" spans="5:8" x14ac:dyDescent="0.3">
      <c r="E281" s="4"/>
    </row>
    <row r="282" spans="5:8" x14ac:dyDescent="0.3">
      <c r="E282" s="4"/>
    </row>
    <row r="283" spans="5:8" x14ac:dyDescent="0.3">
      <c r="E283" s="4"/>
    </row>
    <row r="284" spans="5:8" x14ac:dyDescent="0.3">
      <c r="E284" s="4"/>
    </row>
    <row r="285" spans="5:8" x14ac:dyDescent="0.3">
      <c r="E285" s="4"/>
    </row>
    <row r="286" spans="5:8" x14ac:dyDescent="0.3">
      <c r="E286" s="4"/>
    </row>
    <row r="287" spans="5:8" x14ac:dyDescent="0.3">
      <c r="E287" s="4"/>
    </row>
    <row r="288" spans="5:8" x14ac:dyDescent="0.3">
      <c r="E288" s="4"/>
    </row>
    <row r="289" spans="5:8" x14ac:dyDescent="0.3">
      <c r="E289" s="4"/>
    </row>
    <row r="290" spans="5:8" x14ac:dyDescent="0.3">
      <c r="E290" s="4"/>
    </row>
    <row r="291" spans="5:8" x14ac:dyDescent="0.3">
      <c r="E291" s="4"/>
    </row>
    <row r="292" spans="5:8" x14ac:dyDescent="0.3">
      <c r="E292" s="4"/>
    </row>
    <row r="293" spans="5:8" x14ac:dyDescent="0.3">
      <c r="E293" s="4"/>
      <c r="F293" s="87"/>
      <c r="G293" s="88"/>
      <c r="H293" s="89"/>
    </row>
    <row r="294" spans="5:8" x14ac:dyDescent="0.3">
      <c r="E294" s="4"/>
      <c r="F294" s="90"/>
      <c r="G294" s="89"/>
      <c r="H294" s="89"/>
    </row>
    <row r="295" spans="5:8" x14ac:dyDescent="0.3">
      <c r="E295" s="4"/>
      <c r="F295" s="89"/>
      <c r="G295" s="89"/>
      <c r="H295" s="89"/>
    </row>
    <row r="296" spans="5:8" x14ac:dyDescent="0.3">
      <c r="E296" s="4"/>
      <c r="F296" s="88"/>
      <c r="G296" s="91"/>
      <c r="H296" s="89"/>
    </row>
    <row r="297" spans="5:8" x14ac:dyDescent="0.3">
      <c r="E297" s="4"/>
    </row>
    <row r="298" spans="5:8" x14ac:dyDescent="0.3">
      <c r="E298" s="4"/>
    </row>
    <row r="299" spans="5:8" x14ac:dyDescent="0.3">
      <c r="E299" s="4"/>
    </row>
    <row r="300" spans="5:8" x14ac:dyDescent="0.3">
      <c r="E300" s="4"/>
    </row>
    <row r="301" spans="5:8" x14ac:dyDescent="0.3">
      <c r="E301" s="4"/>
    </row>
    <row r="302" spans="5:8" x14ac:dyDescent="0.3">
      <c r="E302" s="4"/>
    </row>
    <row r="303" spans="5:8" x14ac:dyDescent="0.3">
      <c r="E303" s="4"/>
    </row>
    <row r="304" spans="5:8" x14ac:dyDescent="0.3">
      <c r="E304" s="4"/>
    </row>
    <row r="305" spans="5:5" x14ac:dyDescent="0.3">
      <c r="E305" s="4"/>
    </row>
    <row r="306" spans="5:5" x14ac:dyDescent="0.3">
      <c r="E306" s="4"/>
    </row>
    <row r="307" spans="5:5" x14ac:dyDescent="0.3">
      <c r="E307" s="4"/>
    </row>
    <row r="308" spans="5:5" x14ac:dyDescent="0.3">
      <c r="E308" s="4"/>
    </row>
    <row r="309" spans="5:5" x14ac:dyDescent="0.3">
      <c r="E309" s="4"/>
    </row>
    <row r="310" spans="5:5" x14ac:dyDescent="0.3">
      <c r="E310" s="4"/>
    </row>
    <row r="311" spans="5:5" x14ac:dyDescent="0.3">
      <c r="E311" s="4"/>
    </row>
    <row r="312" spans="5:5" x14ac:dyDescent="0.3">
      <c r="E312" s="4"/>
    </row>
    <row r="313" spans="5:5" x14ac:dyDescent="0.3">
      <c r="E313" s="4"/>
    </row>
    <row r="314" spans="5:5" x14ac:dyDescent="0.3">
      <c r="E314" s="4"/>
    </row>
    <row r="315" spans="5:5" x14ac:dyDescent="0.3">
      <c r="E315" s="4"/>
    </row>
    <row r="316" spans="5:5" x14ac:dyDescent="0.3">
      <c r="E316" s="4"/>
    </row>
    <row r="317" spans="5:5" x14ac:dyDescent="0.3">
      <c r="E317" s="4"/>
    </row>
    <row r="318" spans="5:5" x14ac:dyDescent="0.3">
      <c r="E318" s="4"/>
    </row>
    <row r="319" spans="5:5" x14ac:dyDescent="0.3">
      <c r="E319" s="4"/>
    </row>
    <row r="320" spans="5:5" x14ac:dyDescent="0.3">
      <c r="E320" s="4"/>
    </row>
    <row r="321" spans="5:5" x14ac:dyDescent="0.3">
      <c r="E321" s="4"/>
    </row>
    <row r="322" spans="5:5" x14ac:dyDescent="0.3">
      <c r="E322" s="4"/>
    </row>
    <row r="323" spans="5:5" x14ac:dyDescent="0.3">
      <c r="E323" s="4"/>
    </row>
    <row r="324" spans="5:5" x14ac:dyDescent="0.3">
      <c r="E324" s="4"/>
    </row>
    <row r="325" spans="5:5" x14ac:dyDescent="0.3">
      <c r="E325" s="4"/>
    </row>
    <row r="326" spans="5:5" x14ac:dyDescent="0.3">
      <c r="E326" s="4"/>
    </row>
    <row r="327" spans="5:5" x14ac:dyDescent="0.3">
      <c r="E327" s="4"/>
    </row>
    <row r="328" spans="5:5" x14ac:dyDescent="0.3">
      <c r="E328" s="4"/>
    </row>
    <row r="329" spans="5:5" x14ac:dyDescent="0.3">
      <c r="E329" s="4"/>
    </row>
    <row r="330" spans="5:5" x14ac:dyDescent="0.3">
      <c r="E330" s="4"/>
    </row>
    <row r="331" spans="5:5" x14ac:dyDescent="0.3">
      <c r="E331" s="4"/>
    </row>
    <row r="332" spans="5:5" x14ac:dyDescent="0.3">
      <c r="E332" s="4"/>
    </row>
    <row r="333" spans="5:5" x14ac:dyDescent="0.3">
      <c r="E333" s="4"/>
    </row>
    <row r="334" spans="5:5" x14ac:dyDescent="0.3">
      <c r="E334" s="4"/>
    </row>
    <row r="335" spans="5:5" x14ac:dyDescent="0.3">
      <c r="E335" s="4"/>
    </row>
    <row r="336" spans="5:5" x14ac:dyDescent="0.3">
      <c r="E336" s="4"/>
    </row>
    <row r="337" spans="5:5" x14ac:dyDescent="0.3">
      <c r="E337" s="4"/>
    </row>
    <row r="338" spans="5:5" x14ac:dyDescent="0.3">
      <c r="E338" s="4"/>
    </row>
    <row r="339" spans="5:5" x14ac:dyDescent="0.3">
      <c r="E339" s="4"/>
    </row>
    <row r="340" spans="5:5" x14ac:dyDescent="0.3">
      <c r="E340" s="4"/>
    </row>
    <row r="341" spans="5:5" x14ac:dyDescent="0.3">
      <c r="E341" s="4"/>
    </row>
    <row r="342" spans="5:5" x14ac:dyDescent="0.3">
      <c r="E342" s="4"/>
    </row>
    <row r="343" spans="5:5" x14ac:dyDescent="0.3">
      <c r="E343" s="4"/>
    </row>
    <row r="344" spans="5:5" x14ac:dyDescent="0.3">
      <c r="E344" s="4"/>
    </row>
    <row r="345" spans="5:5" x14ac:dyDescent="0.3">
      <c r="E345" s="4"/>
    </row>
    <row r="346" spans="5:5" x14ac:dyDescent="0.3">
      <c r="E346" s="4"/>
    </row>
    <row r="347" spans="5:5" x14ac:dyDescent="0.3">
      <c r="E347" s="4"/>
    </row>
    <row r="348" spans="5:5" x14ac:dyDescent="0.3">
      <c r="E348" s="4"/>
    </row>
    <row r="349" spans="5:5" x14ac:dyDescent="0.3">
      <c r="E349" s="4"/>
    </row>
    <row r="350" spans="5:5" x14ac:dyDescent="0.3">
      <c r="E350" s="4"/>
    </row>
    <row r="351" spans="5:5" x14ac:dyDescent="0.3">
      <c r="E351" s="4"/>
    </row>
    <row r="352" spans="5:5" x14ac:dyDescent="0.3">
      <c r="E352" s="4"/>
    </row>
    <row r="353" spans="5:5" x14ac:dyDescent="0.3">
      <c r="E353" s="4"/>
    </row>
    <row r="354" spans="5:5" x14ac:dyDescent="0.3">
      <c r="E354" s="4"/>
    </row>
    <row r="355" spans="5:5" x14ac:dyDescent="0.3">
      <c r="E355" s="4"/>
    </row>
    <row r="356" spans="5:5" x14ac:dyDescent="0.3">
      <c r="E356" s="4"/>
    </row>
    <row r="357" spans="5:5" x14ac:dyDescent="0.3">
      <c r="E357" s="4"/>
    </row>
    <row r="358" spans="5:5" x14ac:dyDescent="0.3">
      <c r="E358" s="4"/>
    </row>
    <row r="359" spans="5:5" x14ac:dyDescent="0.3">
      <c r="E359" s="4"/>
    </row>
    <row r="360" spans="5:5" x14ac:dyDescent="0.3">
      <c r="E360" s="4"/>
    </row>
    <row r="361" spans="5:5" x14ac:dyDescent="0.3">
      <c r="E361" s="4"/>
    </row>
    <row r="362" spans="5:5" x14ac:dyDescent="0.3">
      <c r="E362" s="4"/>
    </row>
    <row r="363" spans="5:5" x14ac:dyDescent="0.3">
      <c r="E363" s="4"/>
    </row>
    <row r="364" spans="5:5" x14ac:dyDescent="0.3">
      <c r="E364" s="4"/>
    </row>
    <row r="365" spans="5:5" x14ac:dyDescent="0.3">
      <c r="E365" s="4"/>
    </row>
    <row r="366" spans="5:5" x14ac:dyDescent="0.3">
      <c r="E366" s="4"/>
    </row>
    <row r="367" spans="5:5" x14ac:dyDescent="0.3">
      <c r="E367" s="4"/>
    </row>
    <row r="368" spans="5:5" x14ac:dyDescent="0.3">
      <c r="E368" s="4"/>
    </row>
    <row r="369" spans="5:5" x14ac:dyDescent="0.3">
      <c r="E369" s="4"/>
    </row>
    <row r="370" spans="5:5" x14ac:dyDescent="0.3">
      <c r="E370" s="4"/>
    </row>
    <row r="371" spans="5:5" x14ac:dyDescent="0.3">
      <c r="E371" s="4"/>
    </row>
    <row r="372" spans="5:5" x14ac:dyDescent="0.3">
      <c r="E372" s="4"/>
    </row>
    <row r="373" spans="5:5" x14ac:dyDescent="0.3">
      <c r="E373" s="4"/>
    </row>
    <row r="374" spans="5:5" x14ac:dyDescent="0.3">
      <c r="E374" s="4"/>
    </row>
    <row r="375" spans="5:5" x14ac:dyDescent="0.3">
      <c r="E375" s="4"/>
    </row>
    <row r="376" spans="5:5" x14ac:dyDescent="0.3">
      <c r="E376" s="4"/>
    </row>
    <row r="377" spans="5:5" x14ac:dyDescent="0.3">
      <c r="E377" s="4"/>
    </row>
    <row r="378" spans="5:5" x14ac:dyDescent="0.3">
      <c r="E378" s="4"/>
    </row>
    <row r="379" spans="5:5" x14ac:dyDescent="0.3">
      <c r="E379" s="4"/>
    </row>
    <row r="380" spans="5:5" x14ac:dyDescent="0.3">
      <c r="E380" s="4"/>
    </row>
    <row r="381" spans="5:5" x14ac:dyDescent="0.3">
      <c r="E381" s="4"/>
    </row>
    <row r="382" spans="5:5" x14ac:dyDescent="0.3">
      <c r="E382" s="4"/>
    </row>
    <row r="383" spans="5:5" x14ac:dyDescent="0.3">
      <c r="E383" s="4"/>
    </row>
    <row r="384" spans="5:5" x14ac:dyDescent="0.3">
      <c r="E384" s="4"/>
    </row>
    <row r="385" spans="5:5" x14ac:dyDescent="0.3">
      <c r="E385" s="4"/>
    </row>
    <row r="386" spans="5:5" x14ac:dyDescent="0.3">
      <c r="E386" s="4"/>
    </row>
    <row r="387" spans="5:5" x14ac:dyDescent="0.3">
      <c r="E387" s="4"/>
    </row>
    <row r="388" spans="5:5" x14ac:dyDescent="0.3">
      <c r="E388" s="4"/>
    </row>
    <row r="389" spans="5:5" x14ac:dyDescent="0.3">
      <c r="E389" s="4"/>
    </row>
    <row r="390" spans="5:5" x14ac:dyDescent="0.3">
      <c r="E390" s="4"/>
    </row>
    <row r="391" spans="5:5" x14ac:dyDescent="0.3">
      <c r="E391" s="4"/>
    </row>
    <row r="392" spans="5:5" x14ac:dyDescent="0.3">
      <c r="E392" s="4"/>
    </row>
    <row r="393" spans="5:5" x14ac:dyDescent="0.3">
      <c r="E393" s="4"/>
    </row>
    <row r="394" spans="5:5" x14ac:dyDescent="0.3">
      <c r="E394" s="4"/>
    </row>
    <row r="395" spans="5:5" x14ac:dyDescent="0.3">
      <c r="E395" s="4"/>
    </row>
    <row r="396" spans="5:5" x14ac:dyDescent="0.3">
      <c r="E396" s="4"/>
    </row>
    <row r="397" spans="5:5" x14ac:dyDescent="0.3">
      <c r="E397" s="4"/>
    </row>
    <row r="398" spans="5:5" x14ac:dyDescent="0.3">
      <c r="E398" s="4"/>
    </row>
    <row r="399" spans="5:5" x14ac:dyDescent="0.3">
      <c r="E399" s="4"/>
    </row>
    <row r="400" spans="5:5" x14ac:dyDescent="0.3">
      <c r="E400" s="4"/>
    </row>
    <row r="401" spans="5:5" x14ac:dyDescent="0.3">
      <c r="E401" s="4"/>
    </row>
    <row r="402" spans="5:5" x14ac:dyDescent="0.3">
      <c r="E402" s="4"/>
    </row>
    <row r="403" spans="5:5" x14ac:dyDescent="0.3">
      <c r="E403" s="4"/>
    </row>
    <row r="404" spans="5:5" x14ac:dyDescent="0.3">
      <c r="E404" s="4"/>
    </row>
    <row r="405" spans="5:5" x14ac:dyDescent="0.3">
      <c r="E405" s="4"/>
    </row>
    <row r="406" spans="5:5" x14ac:dyDescent="0.3">
      <c r="E406" s="4"/>
    </row>
    <row r="407" spans="5:5" x14ac:dyDescent="0.3">
      <c r="E407" s="4"/>
    </row>
    <row r="408" spans="5:5" x14ac:dyDescent="0.3">
      <c r="E408" s="4"/>
    </row>
    <row r="409" spans="5:5" x14ac:dyDescent="0.3">
      <c r="E409" s="4"/>
    </row>
    <row r="410" spans="5:5" x14ac:dyDescent="0.3">
      <c r="E410" s="4"/>
    </row>
    <row r="411" spans="5:5" x14ac:dyDescent="0.3">
      <c r="E411" s="4"/>
    </row>
    <row r="412" spans="5:5" x14ac:dyDescent="0.3">
      <c r="E412" s="4"/>
    </row>
    <row r="413" spans="5:5" x14ac:dyDescent="0.3">
      <c r="E413" s="4"/>
    </row>
    <row r="414" spans="5:5" x14ac:dyDescent="0.3">
      <c r="E414" s="4"/>
    </row>
    <row r="415" spans="5:5" x14ac:dyDescent="0.3">
      <c r="E415" s="4"/>
    </row>
    <row r="416" spans="5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28" spans="5:5" x14ac:dyDescent="0.3">
      <c r="E428" s="4"/>
    </row>
    <row r="429" spans="5:5" x14ac:dyDescent="0.3">
      <c r="E429" s="4"/>
    </row>
    <row r="430" spans="5:5" x14ac:dyDescent="0.3">
      <c r="E430" s="4"/>
    </row>
    <row r="431" spans="5:5" x14ac:dyDescent="0.3">
      <c r="E431" s="4"/>
    </row>
    <row r="432" spans="5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4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  <row r="554" spans="5:5" x14ac:dyDescent="0.3">
      <c r="E554" s="4"/>
    </row>
    <row r="555" spans="5:5" x14ac:dyDescent="0.3">
      <c r="E555" s="4"/>
    </row>
    <row r="556" spans="5:5" x14ac:dyDescent="0.3">
      <c r="E556" s="4"/>
    </row>
    <row r="557" spans="5:5" x14ac:dyDescent="0.3">
      <c r="E557" s="4"/>
    </row>
    <row r="558" spans="5:5" x14ac:dyDescent="0.3">
      <c r="E558" s="4"/>
    </row>
    <row r="559" spans="5:5" x14ac:dyDescent="0.3">
      <c r="E559" s="4"/>
    </row>
    <row r="560" spans="5:5" x14ac:dyDescent="0.3">
      <c r="E560" s="4"/>
    </row>
    <row r="561" spans="5:5" x14ac:dyDescent="0.3">
      <c r="E561" s="4"/>
    </row>
    <row r="562" spans="5:5" x14ac:dyDescent="0.3">
      <c r="E562" s="4"/>
    </row>
    <row r="563" spans="5:5" x14ac:dyDescent="0.3">
      <c r="E563" s="4"/>
    </row>
    <row r="564" spans="5:5" x14ac:dyDescent="0.3">
      <c r="E564" s="4"/>
    </row>
    <row r="565" spans="5:5" x14ac:dyDescent="0.3">
      <c r="E565" s="4"/>
    </row>
    <row r="566" spans="5:5" x14ac:dyDescent="0.3">
      <c r="E566" s="4"/>
    </row>
    <row r="567" spans="5:5" x14ac:dyDescent="0.3">
      <c r="E567" s="4"/>
    </row>
    <row r="568" spans="5:5" x14ac:dyDescent="0.3">
      <c r="E568" s="4"/>
    </row>
    <row r="569" spans="5:5" x14ac:dyDescent="0.3">
      <c r="E569" s="4"/>
    </row>
    <row r="570" spans="5:5" x14ac:dyDescent="0.3">
      <c r="E570" s="4"/>
    </row>
    <row r="571" spans="5:5" x14ac:dyDescent="0.3">
      <c r="E571" s="4"/>
    </row>
    <row r="572" spans="5:5" x14ac:dyDescent="0.3">
      <c r="E572" s="4"/>
    </row>
    <row r="573" spans="5:5" x14ac:dyDescent="0.3">
      <c r="E573" s="4"/>
    </row>
    <row r="574" spans="5:5" x14ac:dyDescent="0.3">
      <c r="E574" s="4"/>
    </row>
    <row r="575" spans="5:5" x14ac:dyDescent="0.3">
      <c r="E575" s="4"/>
    </row>
    <row r="576" spans="5:5" x14ac:dyDescent="0.3">
      <c r="E576" s="4"/>
    </row>
    <row r="577" spans="5:5" x14ac:dyDescent="0.3">
      <c r="E577" s="4"/>
    </row>
    <row r="578" spans="5:5" x14ac:dyDescent="0.3">
      <c r="E578" s="4"/>
    </row>
    <row r="579" spans="5:5" x14ac:dyDescent="0.3">
      <c r="E579" s="4"/>
    </row>
    <row r="580" spans="5:5" x14ac:dyDescent="0.3">
      <c r="E580" s="4"/>
    </row>
    <row r="581" spans="5:5" x14ac:dyDescent="0.3">
      <c r="E581" s="4"/>
    </row>
    <row r="582" spans="5:5" x14ac:dyDescent="0.3">
      <c r="E582" s="4"/>
    </row>
    <row r="583" spans="5:5" x14ac:dyDescent="0.3">
      <c r="E583" s="4"/>
    </row>
    <row r="584" spans="5:5" x14ac:dyDescent="0.3">
      <c r="E584" s="4"/>
    </row>
    <row r="585" spans="5:5" x14ac:dyDescent="0.3">
      <c r="E585" s="4"/>
    </row>
    <row r="586" spans="5:5" x14ac:dyDescent="0.3">
      <c r="E586" s="4"/>
    </row>
    <row r="587" spans="5:5" x14ac:dyDescent="0.3">
      <c r="E587" s="4"/>
    </row>
    <row r="588" spans="5:5" x14ac:dyDescent="0.3">
      <c r="E588" s="4"/>
    </row>
    <row r="589" spans="5:5" x14ac:dyDescent="0.3">
      <c r="E589" s="4"/>
    </row>
    <row r="590" spans="5:5" x14ac:dyDescent="0.3">
      <c r="E590" s="4"/>
    </row>
    <row r="591" spans="5:5" x14ac:dyDescent="0.3">
      <c r="E591" s="4"/>
    </row>
    <row r="592" spans="5:5" x14ac:dyDescent="0.3">
      <c r="E592" s="4"/>
    </row>
    <row r="593" spans="5:5" x14ac:dyDescent="0.3">
      <c r="E593" s="4"/>
    </row>
    <row r="594" spans="5:5" x14ac:dyDescent="0.3">
      <c r="E594" s="4"/>
    </row>
    <row r="595" spans="5:5" x14ac:dyDescent="0.3">
      <c r="E595" s="4"/>
    </row>
    <row r="596" spans="5:5" x14ac:dyDescent="0.3">
      <c r="E596" s="4"/>
    </row>
    <row r="597" spans="5:5" x14ac:dyDescent="0.3">
      <c r="E597" s="4"/>
    </row>
    <row r="598" spans="5:5" x14ac:dyDescent="0.3">
      <c r="E598" s="4"/>
    </row>
    <row r="599" spans="5:5" x14ac:dyDescent="0.3">
      <c r="E599" s="4"/>
    </row>
    <row r="600" spans="5:5" x14ac:dyDescent="0.3">
      <c r="E600" s="4"/>
    </row>
    <row r="601" spans="5:5" x14ac:dyDescent="0.3">
      <c r="E601" s="4"/>
    </row>
    <row r="602" spans="5:5" x14ac:dyDescent="0.3">
      <c r="E602" s="4"/>
    </row>
    <row r="603" spans="5:5" x14ac:dyDescent="0.3">
      <c r="E603" s="4"/>
    </row>
    <row r="604" spans="5:5" x14ac:dyDescent="0.3">
      <c r="E604" s="4"/>
    </row>
    <row r="605" spans="5:5" x14ac:dyDescent="0.3">
      <c r="E605" s="4"/>
    </row>
    <row r="606" spans="5:5" x14ac:dyDescent="0.3">
      <c r="E606" s="4"/>
    </row>
    <row r="607" spans="5:5" x14ac:dyDescent="0.3">
      <c r="E607" s="4"/>
    </row>
    <row r="608" spans="5:5" x14ac:dyDescent="0.3">
      <c r="E608" s="4"/>
    </row>
    <row r="609" spans="5:5" x14ac:dyDescent="0.3">
      <c r="E609" s="4"/>
    </row>
    <row r="610" spans="5:5" x14ac:dyDescent="0.3">
      <c r="E610" s="4"/>
    </row>
    <row r="611" spans="5:5" x14ac:dyDescent="0.3">
      <c r="E611" s="4"/>
    </row>
    <row r="612" spans="5:5" x14ac:dyDescent="0.3">
      <c r="E612" s="4"/>
    </row>
    <row r="613" spans="5:5" x14ac:dyDescent="0.3">
      <c r="E613" s="4"/>
    </row>
    <row r="614" spans="5:5" x14ac:dyDescent="0.3">
      <c r="E614" s="4"/>
    </row>
    <row r="615" spans="5:5" x14ac:dyDescent="0.3">
      <c r="E615" s="4"/>
    </row>
    <row r="616" spans="5:5" x14ac:dyDescent="0.3">
      <c r="E616" s="4"/>
    </row>
    <row r="617" spans="5:5" x14ac:dyDescent="0.3">
      <c r="E617" s="4"/>
    </row>
    <row r="618" spans="5:5" x14ac:dyDescent="0.3">
      <c r="E618" s="4"/>
    </row>
    <row r="619" spans="5:5" x14ac:dyDescent="0.3">
      <c r="E619" s="4"/>
    </row>
    <row r="620" spans="5:5" x14ac:dyDescent="0.3">
      <c r="E620" s="4"/>
    </row>
    <row r="621" spans="5:5" x14ac:dyDescent="0.3">
      <c r="E621" s="4"/>
    </row>
    <row r="622" spans="5:5" x14ac:dyDescent="0.3">
      <c r="E622" s="4"/>
    </row>
    <row r="623" spans="5:5" x14ac:dyDescent="0.3">
      <c r="E623" s="4"/>
    </row>
    <row r="624" spans="5:5" x14ac:dyDescent="0.3">
      <c r="E624" s="4"/>
    </row>
    <row r="625" spans="5:5" x14ac:dyDescent="0.3">
      <c r="E625" s="4"/>
    </row>
    <row r="626" spans="5:5" x14ac:dyDescent="0.3">
      <c r="E626" s="4"/>
    </row>
    <row r="627" spans="5:5" x14ac:dyDescent="0.3">
      <c r="E627" s="4"/>
    </row>
    <row r="628" spans="5:5" x14ac:dyDescent="0.3">
      <c r="E628" s="4"/>
    </row>
    <row r="629" spans="5:5" x14ac:dyDescent="0.3">
      <c r="E629" s="4"/>
    </row>
    <row r="630" spans="5:5" x14ac:dyDescent="0.3">
      <c r="E630" s="4"/>
    </row>
    <row r="631" spans="5:5" x14ac:dyDescent="0.3">
      <c r="E631" s="4"/>
    </row>
    <row r="632" spans="5:5" x14ac:dyDescent="0.3">
      <c r="E632" s="4"/>
    </row>
    <row r="633" spans="5:5" x14ac:dyDescent="0.3">
      <c r="E633" s="4"/>
    </row>
    <row r="634" spans="5:5" x14ac:dyDescent="0.3">
      <c r="E634" s="4"/>
    </row>
    <row r="635" spans="5:5" x14ac:dyDescent="0.3">
      <c r="E635" s="4"/>
    </row>
    <row r="636" spans="5:5" x14ac:dyDescent="0.3">
      <c r="E636" s="4"/>
    </row>
    <row r="637" spans="5:5" x14ac:dyDescent="0.3">
      <c r="E637" s="4"/>
    </row>
    <row r="638" spans="5:5" x14ac:dyDescent="0.3">
      <c r="E638" s="4"/>
    </row>
    <row r="639" spans="5:5" x14ac:dyDescent="0.3">
      <c r="E639" s="4"/>
    </row>
    <row r="640" spans="5:5" x14ac:dyDescent="0.3">
      <c r="E640" s="4"/>
    </row>
    <row r="641" spans="5:5" x14ac:dyDescent="0.3">
      <c r="E641" s="4"/>
    </row>
    <row r="642" spans="5:5" x14ac:dyDescent="0.3">
      <c r="E642" s="4"/>
    </row>
    <row r="643" spans="5:5" x14ac:dyDescent="0.3">
      <c r="E643" s="4"/>
    </row>
    <row r="644" spans="5:5" x14ac:dyDescent="0.3">
      <c r="E644" s="4"/>
    </row>
    <row r="645" spans="5:5" x14ac:dyDescent="0.3">
      <c r="E645" s="4"/>
    </row>
    <row r="646" spans="5:5" x14ac:dyDescent="0.3">
      <c r="E646" s="4"/>
    </row>
    <row r="647" spans="5:5" x14ac:dyDescent="0.3">
      <c r="E647" s="4"/>
    </row>
    <row r="648" spans="5:5" x14ac:dyDescent="0.3">
      <c r="E648" s="4"/>
    </row>
    <row r="649" spans="5:5" x14ac:dyDescent="0.3">
      <c r="E649" s="4"/>
    </row>
    <row r="650" spans="5:5" x14ac:dyDescent="0.3">
      <c r="E650" s="4"/>
    </row>
    <row r="651" spans="5:5" x14ac:dyDescent="0.3">
      <c r="E651" s="4"/>
    </row>
    <row r="652" spans="5:5" x14ac:dyDescent="0.3">
      <c r="E652" s="4"/>
    </row>
    <row r="653" spans="5:5" x14ac:dyDescent="0.3">
      <c r="E653" s="4"/>
    </row>
    <row r="654" spans="5:5" x14ac:dyDescent="0.3">
      <c r="E654" s="4"/>
    </row>
    <row r="655" spans="5:5" x14ac:dyDescent="0.3">
      <c r="E655" s="4"/>
    </row>
    <row r="656" spans="5:5" x14ac:dyDescent="0.3">
      <c r="E656" s="4"/>
    </row>
    <row r="657" spans="5:5" x14ac:dyDescent="0.3">
      <c r="E657" s="4"/>
    </row>
    <row r="658" spans="5:5" x14ac:dyDescent="0.3">
      <c r="E658" s="4"/>
    </row>
    <row r="659" spans="5:5" x14ac:dyDescent="0.3">
      <c r="E659" s="4"/>
    </row>
    <row r="660" spans="5:5" x14ac:dyDescent="0.3">
      <c r="E660" s="4"/>
    </row>
    <row r="661" spans="5:5" x14ac:dyDescent="0.3">
      <c r="E661" s="4"/>
    </row>
    <row r="662" spans="5:5" x14ac:dyDescent="0.3">
      <c r="E662" s="4"/>
    </row>
    <row r="663" spans="5:5" x14ac:dyDescent="0.3">
      <c r="E663" s="4"/>
    </row>
    <row r="664" spans="5:5" x14ac:dyDescent="0.3">
      <c r="E664" s="4"/>
    </row>
    <row r="665" spans="5:5" x14ac:dyDescent="0.3">
      <c r="E665" s="4"/>
    </row>
    <row r="666" spans="5:5" x14ac:dyDescent="0.3">
      <c r="E666" s="4"/>
    </row>
    <row r="667" spans="5:5" x14ac:dyDescent="0.3">
      <c r="E667" s="4"/>
    </row>
    <row r="668" spans="5:5" x14ac:dyDescent="0.3">
      <c r="E668" s="4"/>
    </row>
    <row r="669" spans="5:5" x14ac:dyDescent="0.3">
      <c r="E669" s="4"/>
    </row>
    <row r="670" spans="5:5" x14ac:dyDescent="0.3">
      <c r="E670" s="4"/>
    </row>
    <row r="671" spans="5:5" x14ac:dyDescent="0.3">
      <c r="E671" s="4"/>
    </row>
    <row r="672" spans="5:5" x14ac:dyDescent="0.3">
      <c r="E672" s="4"/>
    </row>
    <row r="673" spans="5:5" x14ac:dyDescent="0.3">
      <c r="E673" s="4"/>
    </row>
    <row r="674" spans="5:5" x14ac:dyDescent="0.3">
      <c r="E674" s="4"/>
    </row>
    <row r="675" spans="5:5" x14ac:dyDescent="0.3">
      <c r="E675" s="4"/>
    </row>
    <row r="676" spans="5:5" x14ac:dyDescent="0.3">
      <c r="E676" s="4"/>
    </row>
    <row r="677" spans="5:5" x14ac:dyDescent="0.3">
      <c r="E677" s="4"/>
    </row>
    <row r="678" spans="5:5" x14ac:dyDescent="0.3">
      <c r="E678" s="4"/>
    </row>
    <row r="679" spans="5:5" x14ac:dyDescent="0.3">
      <c r="E679" s="4"/>
    </row>
    <row r="680" spans="5:5" x14ac:dyDescent="0.3">
      <c r="E680" s="4"/>
    </row>
    <row r="681" spans="5:5" x14ac:dyDescent="0.3">
      <c r="E681" s="4"/>
    </row>
    <row r="682" spans="5:5" x14ac:dyDescent="0.3">
      <c r="E682" s="4"/>
    </row>
    <row r="683" spans="5:5" x14ac:dyDescent="0.3">
      <c r="E683" s="4"/>
    </row>
    <row r="684" spans="5:5" x14ac:dyDescent="0.3">
      <c r="E684" s="4"/>
    </row>
    <row r="685" spans="5:5" x14ac:dyDescent="0.3">
      <c r="E685" s="4"/>
    </row>
    <row r="686" spans="5:5" x14ac:dyDescent="0.3">
      <c r="E686" s="4"/>
    </row>
    <row r="687" spans="5:5" x14ac:dyDescent="0.3">
      <c r="E687" s="4"/>
    </row>
    <row r="688" spans="5:5" x14ac:dyDescent="0.3">
      <c r="E688" s="4"/>
    </row>
    <row r="689" spans="5:5" x14ac:dyDescent="0.3">
      <c r="E689" s="4"/>
    </row>
    <row r="690" spans="5:5" x14ac:dyDescent="0.3">
      <c r="E690" s="4"/>
    </row>
    <row r="691" spans="5:5" x14ac:dyDescent="0.3">
      <c r="E691" s="4"/>
    </row>
    <row r="692" spans="5:5" x14ac:dyDescent="0.3">
      <c r="E692" s="4"/>
    </row>
    <row r="693" spans="5:5" x14ac:dyDescent="0.3">
      <c r="E693" s="4"/>
    </row>
    <row r="694" spans="5:5" x14ac:dyDescent="0.3">
      <c r="E694" s="4"/>
    </row>
    <row r="695" spans="5:5" x14ac:dyDescent="0.3">
      <c r="E695" s="4"/>
    </row>
    <row r="696" spans="5:5" x14ac:dyDescent="0.3">
      <c r="E696" s="4"/>
    </row>
    <row r="697" spans="5:5" x14ac:dyDescent="0.3">
      <c r="E697" s="4"/>
    </row>
    <row r="698" spans="5:5" x14ac:dyDescent="0.3">
      <c r="E698" s="4"/>
    </row>
    <row r="699" spans="5:5" x14ac:dyDescent="0.3">
      <c r="E699" s="4"/>
    </row>
    <row r="700" spans="5:5" x14ac:dyDescent="0.3">
      <c r="E700" s="4"/>
    </row>
    <row r="701" spans="5:5" x14ac:dyDescent="0.3">
      <c r="E701" s="4"/>
    </row>
    <row r="702" spans="5:5" x14ac:dyDescent="0.3">
      <c r="E702" s="4"/>
    </row>
    <row r="703" spans="5:5" x14ac:dyDescent="0.3">
      <c r="E703" s="4"/>
    </row>
    <row r="704" spans="5:5" x14ac:dyDescent="0.3">
      <c r="E704" s="4"/>
    </row>
    <row r="705" spans="5:5" x14ac:dyDescent="0.3">
      <c r="E705" s="4"/>
    </row>
    <row r="706" spans="5:5" x14ac:dyDescent="0.3">
      <c r="E706" s="4"/>
    </row>
    <row r="707" spans="5:5" x14ac:dyDescent="0.3">
      <c r="E707" s="4"/>
    </row>
    <row r="708" spans="5:5" x14ac:dyDescent="0.3">
      <c r="E708" s="4"/>
    </row>
    <row r="709" spans="5:5" x14ac:dyDescent="0.3">
      <c r="E709" s="4"/>
    </row>
    <row r="710" spans="5:5" x14ac:dyDescent="0.3">
      <c r="E710" s="4"/>
    </row>
    <row r="711" spans="5:5" x14ac:dyDescent="0.3">
      <c r="E711" s="4"/>
    </row>
    <row r="712" spans="5:5" x14ac:dyDescent="0.3">
      <c r="E712" s="4"/>
    </row>
    <row r="713" spans="5:5" x14ac:dyDescent="0.3">
      <c r="E713" s="4"/>
    </row>
    <row r="714" spans="5:5" x14ac:dyDescent="0.3">
      <c r="E714" s="4"/>
    </row>
    <row r="715" spans="5:5" x14ac:dyDescent="0.3">
      <c r="E715" s="4"/>
    </row>
    <row r="716" spans="5:5" x14ac:dyDescent="0.3">
      <c r="E716" s="4"/>
    </row>
    <row r="717" spans="5:5" x14ac:dyDescent="0.3">
      <c r="E717" s="4"/>
    </row>
    <row r="718" spans="5:5" x14ac:dyDescent="0.3">
      <c r="E718" s="4"/>
    </row>
    <row r="719" spans="5:5" x14ac:dyDescent="0.3">
      <c r="E719" s="4"/>
    </row>
    <row r="720" spans="5:5" x14ac:dyDescent="0.3">
      <c r="E720" s="4"/>
    </row>
    <row r="721" spans="5:5" x14ac:dyDescent="0.3">
      <c r="E721" s="4"/>
    </row>
    <row r="722" spans="5:5" x14ac:dyDescent="0.3">
      <c r="E722" s="4"/>
    </row>
    <row r="723" spans="5:5" x14ac:dyDescent="0.3">
      <c r="E723" s="4"/>
    </row>
    <row r="724" spans="5:5" x14ac:dyDescent="0.3">
      <c r="E724" s="4"/>
    </row>
    <row r="725" spans="5:5" x14ac:dyDescent="0.3">
      <c r="E725" s="4"/>
    </row>
    <row r="726" spans="5:5" x14ac:dyDescent="0.3">
      <c r="E726" s="4"/>
    </row>
    <row r="727" spans="5:5" x14ac:dyDescent="0.3">
      <c r="E727" s="4"/>
    </row>
    <row r="728" spans="5:5" x14ac:dyDescent="0.3">
      <c r="E728" s="4"/>
    </row>
    <row r="729" spans="5:5" x14ac:dyDescent="0.3">
      <c r="E729" s="4"/>
    </row>
    <row r="730" spans="5:5" x14ac:dyDescent="0.3">
      <c r="E730" s="4"/>
    </row>
    <row r="731" spans="5:5" x14ac:dyDescent="0.3">
      <c r="E731" s="4"/>
    </row>
    <row r="732" spans="5:5" x14ac:dyDescent="0.3">
      <c r="E732" s="4"/>
    </row>
    <row r="733" spans="5:5" x14ac:dyDescent="0.3">
      <c r="E733" s="4"/>
    </row>
    <row r="734" spans="5:5" x14ac:dyDescent="0.3">
      <c r="E734" s="4"/>
    </row>
    <row r="735" spans="5:5" x14ac:dyDescent="0.3">
      <c r="E735" s="4"/>
    </row>
    <row r="736" spans="5:5" x14ac:dyDescent="0.3">
      <c r="E736" s="4"/>
    </row>
    <row r="737" spans="5:5" x14ac:dyDescent="0.3">
      <c r="E737" s="4"/>
    </row>
    <row r="738" spans="5:5" x14ac:dyDescent="0.3">
      <c r="E738" s="4"/>
    </row>
    <row r="739" spans="5:5" x14ac:dyDescent="0.3">
      <c r="E739" s="4"/>
    </row>
    <row r="740" spans="5:5" x14ac:dyDescent="0.3">
      <c r="E740" s="4"/>
    </row>
    <row r="741" spans="5:5" x14ac:dyDescent="0.3">
      <c r="E741" s="4"/>
    </row>
    <row r="742" spans="5:5" x14ac:dyDescent="0.3">
      <c r="E742" s="4"/>
    </row>
    <row r="743" spans="5:5" x14ac:dyDescent="0.3">
      <c r="E743" s="4"/>
    </row>
    <row r="744" spans="5:5" x14ac:dyDescent="0.3">
      <c r="E744" s="4"/>
    </row>
    <row r="745" spans="5:5" x14ac:dyDescent="0.3">
      <c r="E745" s="4"/>
    </row>
    <row r="746" spans="5:5" x14ac:dyDescent="0.3">
      <c r="E746" s="4"/>
    </row>
    <row r="747" spans="5:5" x14ac:dyDescent="0.3">
      <c r="E747" s="4"/>
    </row>
    <row r="748" spans="5:5" x14ac:dyDescent="0.3">
      <c r="E748" s="4"/>
    </row>
    <row r="749" spans="5:5" x14ac:dyDescent="0.3">
      <c r="E749" s="4"/>
    </row>
    <row r="750" spans="5:5" x14ac:dyDescent="0.3">
      <c r="E750" s="4"/>
    </row>
    <row r="751" spans="5:5" x14ac:dyDescent="0.3">
      <c r="E751" s="4"/>
    </row>
    <row r="752" spans="5:5" x14ac:dyDescent="0.3">
      <c r="E752" s="4"/>
    </row>
    <row r="753" spans="5:5" x14ac:dyDescent="0.3">
      <c r="E753" s="4"/>
    </row>
    <row r="754" spans="5:5" x14ac:dyDescent="0.3">
      <c r="E754" s="4"/>
    </row>
    <row r="755" spans="5:5" x14ac:dyDescent="0.3">
      <c r="E755" s="4"/>
    </row>
    <row r="756" spans="5:5" x14ac:dyDescent="0.3">
      <c r="E756" s="4"/>
    </row>
    <row r="757" spans="5:5" x14ac:dyDescent="0.3">
      <c r="E757" s="4"/>
    </row>
    <row r="758" spans="5:5" x14ac:dyDescent="0.3">
      <c r="E758" s="4"/>
    </row>
    <row r="759" spans="5:5" x14ac:dyDescent="0.3">
      <c r="E759" s="4"/>
    </row>
    <row r="760" spans="5:5" x14ac:dyDescent="0.3">
      <c r="E760" s="4"/>
    </row>
    <row r="761" spans="5:5" x14ac:dyDescent="0.3">
      <c r="E761" s="4"/>
    </row>
    <row r="762" spans="5:5" x14ac:dyDescent="0.3">
      <c r="E762" s="4"/>
    </row>
    <row r="763" spans="5:5" x14ac:dyDescent="0.3">
      <c r="E763" s="4"/>
    </row>
    <row r="764" spans="5:5" x14ac:dyDescent="0.3">
      <c r="E764" s="4"/>
    </row>
    <row r="765" spans="5:5" x14ac:dyDescent="0.3">
      <c r="E765" s="4"/>
    </row>
    <row r="766" spans="5:5" x14ac:dyDescent="0.3">
      <c r="E766" s="4"/>
    </row>
    <row r="767" spans="5:5" x14ac:dyDescent="0.3">
      <c r="E767" s="4"/>
    </row>
    <row r="768" spans="5:5" x14ac:dyDescent="0.3">
      <c r="E768" s="4"/>
    </row>
    <row r="769" spans="5:5" x14ac:dyDescent="0.3">
      <c r="E769" s="4"/>
    </row>
    <row r="770" spans="5:5" x14ac:dyDescent="0.3">
      <c r="E770" s="4"/>
    </row>
    <row r="771" spans="5:5" x14ac:dyDescent="0.3">
      <c r="E771" s="4"/>
    </row>
    <row r="772" spans="5:5" x14ac:dyDescent="0.3">
      <c r="E772" s="4"/>
    </row>
    <row r="773" spans="5:5" x14ac:dyDescent="0.3">
      <c r="E773" s="4"/>
    </row>
    <row r="774" spans="5:5" x14ac:dyDescent="0.3">
      <c r="E774" s="4"/>
    </row>
    <row r="775" spans="5:5" x14ac:dyDescent="0.3">
      <c r="E775" s="4"/>
    </row>
    <row r="776" spans="5:5" x14ac:dyDescent="0.3">
      <c r="E776" s="4"/>
    </row>
    <row r="777" spans="5:5" x14ac:dyDescent="0.3">
      <c r="E777" s="4"/>
    </row>
    <row r="778" spans="5:5" x14ac:dyDescent="0.3">
      <c r="E778" s="4"/>
    </row>
    <row r="779" spans="5:5" x14ac:dyDescent="0.3">
      <c r="E779" s="4"/>
    </row>
    <row r="780" spans="5:5" x14ac:dyDescent="0.3">
      <c r="E780" s="4"/>
    </row>
    <row r="781" spans="5:5" x14ac:dyDescent="0.3">
      <c r="E781" s="4"/>
    </row>
    <row r="782" spans="5:5" x14ac:dyDescent="0.3">
      <c r="E782" s="4"/>
    </row>
    <row r="783" spans="5:5" x14ac:dyDescent="0.3">
      <c r="E783" s="4"/>
    </row>
    <row r="784" spans="5:5" x14ac:dyDescent="0.3">
      <c r="E784" s="4"/>
    </row>
    <row r="785" spans="5:5" x14ac:dyDescent="0.3">
      <c r="E785" s="4"/>
    </row>
    <row r="786" spans="5:5" x14ac:dyDescent="0.3">
      <c r="E786" s="4"/>
    </row>
    <row r="787" spans="5:5" x14ac:dyDescent="0.3">
      <c r="E787" s="4"/>
    </row>
    <row r="788" spans="5:5" x14ac:dyDescent="0.3">
      <c r="E788" s="4"/>
    </row>
    <row r="789" spans="5:5" x14ac:dyDescent="0.3">
      <c r="E789" s="4"/>
    </row>
    <row r="790" spans="5:5" x14ac:dyDescent="0.3">
      <c r="E790" s="4"/>
    </row>
    <row r="791" spans="5:5" x14ac:dyDescent="0.3">
      <c r="E791" s="4"/>
    </row>
    <row r="792" spans="5:5" x14ac:dyDescent="0.3">
      <c r="E792" s="4"/>
    </row>
    <row r="793" spans="5:5" x14ac:dyDescent="0.3">
      <c r="E793" s="4"/>
    </row>
    <row r="794" spans="5:5" x14ac:dyDescent="0.3">
      <c r="E794" s="4"/>
    </row>
    <row r="795" spans="5:5" x14ac:dyDescent="0.3">
      <c r="E795" s="4"/>
    </row>
    <row r="796" spans="5:5" x14ac:dyDescent="0.3">
      <c r="E796" s="4"/>
    </row>
    <row r="797" spans="5:5" x14ac:dyDescent="0.3">
      <c r="E797" s="4"/>
    </row>
    <row r="798" spans="5:5" x14ac:dyDescent="0.3">
      <c r="E798" s="4"/>
    </row>
    <row r="799" spans="5:5" x14ac:dyDescent="0.3">
      <c r="E799" s="4"/>
    </row>
    <row r="800" spans="5:5" x14ac:dyDescent="0.3">
      <c r="E800" s="4"/>
    </row>
    <row r="801" spans="5:5" x14ac:dyDescent="0.3">
      <c r="E801" s="4"/>
    </row>
    <row r="802" spans="5:5" x14ac:dyDescent="0.3">
      <c r="E802" s="4"/>
    </row>
    <row r="803" spans="5:5" x14ac:dyDescent="0.3">
      <c r="E803" s="4"/>
    </row>
    <row r="804" spans="5:5" x14ac:dyDescent="0.3">
      <c r="E804" s="4"/>
    </row>
    <row r="805" spans="5:5" x14ac:dyDescent="0.3">
      <c r="E805" s="4"/>
    </row>
    <row r="806" spans="5:5" x14ac:dyDescent="0.3">
      <c r="E806" s="4"/>
    </row>
    <row r="807" spans="5:5" x14ac:dyDescent="0.3">
      <c r="E807" s="4"/>
    </row>
    <row r="808" spans="5:5" x14ac:dyDescent="0.3">
      <c r="E808" s="4"/>
    </row>
    <row r="809" spans="5:5" x14ac:dyDescent="0.3">
      <c r="E809" s="4"/>
    </row>
    <row r="810" spans="5:5" x14ac:dyDescent="0.3">
      <c r="E810" s="4"/>
    </row>
    <row r="811" spans="5:5" x14ac:dyDescent="0.3">
      <c r="E811" s="4"/>
    </row>
    <row r="812" spans="5:5" x14ac:dyDescent="0.3">
      <c r="E812" s="4"/>
    </row>
    <row r="813" spans="5:5" x14ac:dyDescent="0.3">
      <c r="E813" s="4"/>
    </row>
    <row r="814" spans="5:5" x14ac:dyDescent="0.3">
      <c r="E814" s="4"/>
    </row>
    <row r="815" spans="5:5" x14ac:dyDescent="0.3">
      <c r="E815" s="4"/>
    </row>
    <row r="816" spans="5:5" x14ac:dyDescent="0.3">
      <c r="E816" s="4"/>
    </row>
    <row r="817" spans="5:5" x14ac:dyDescent="0.3">
      <c r="E817" s="4"/>
    </row>
    <row r="818" spans="5:5" x14ac:dyDescent="0.3">
      <c r="E818" s="4"/>
    </row>
    <row r="819" spans="5:5" x14ac:dyDescent="0.3">
      <c r="E819" s="4"/>
    </row>
    <row r="820" spans="5:5" x14ac:dyDescent="0.3">
      <c r="E820" s="4"/>
    </row>
    <row r="821" spans="5:5" x14ac:dyDescent="0.3">
      <c r="E821" s="4"/>
    </row>
    <row r="822" spans="5:5" x14ac:dyDescent="0.3">
      <c r="E822" s="4"/>
    </row>
    <row r="823" spans="5:5" x14ac:dyDescent="0.3">
      <c r="E823" s="4"/>
    </row>
    <row r="824" spans="5:5" x14ac:dyDescent="0.3">
      <c r="E824" s="4"/>
    </row>
    <row r="825" spans="5:5" x14ac:dyDescent="0.3">
      <c r="E825" s="4"/>
    </row>
    <row r="826" spans="5:5" x14ac:dyDescent="0.3">
      <c r="E826" s="4"/>
    </row>
    <row r="827" spans="5:5" x14ac:dyDescent="0.3">
      <c r="E827" s="4"/>
    </row>
    <row r="828" spans="5:5" x14ac:dyDescent="0.3">
      <c r="E828" s="4"/>
    </row>
    <row r="829" spans="5:5" x14ac:dyDescent="0.3">
      <c r="E829" s="4"/>
    </row>
    <row r="830" spans="5:5" x14ac:dyDescent="0.3">
      <c r="E830" s="4"/>
    </row>
    <row r="831" spans="5:5" x14ac:dyDescent="0.3">
      <c r="E831" s="4"/>
    </row>
    <row r="832" spans="5:5" x14ac:dyDescent="0.3">
      <c r="E832" s="4"/>
    </row>
    <row r="833" spans="5:5" x14ac:dyDescent="0.3">
      <c r="E833" s="4"/>
    </row>
    <row r="834" spans="5:5" x14ac:dyDescent="0.3">
      <c r="E834" s="4"/>
    </row>
    <row r="835" spans="5:5" x14ac:dyDescent="0.3">
      <c r="E835" s="4"/>
    </row>
    <row r="836" spans="5:5" x14ac:dyDescent="0.3">
      <c r="E836" s="4"/>
    </row>
    <row r="837" spans="5:5" x14ac:dyDescent="0.3">
      <c r="E837" s="4"/>
    </row>
    <row r="838" spans="5:5" x14ac:dyDescent="0.3">
      <c r="E838" s="4"/>
    </row>
    <row r="839" spans="5:5" x14ac:dyDescent="0.3">
      <c r="E839" s="4"/>
    </row>
    <row r="840" spans="5:5" x14ac:dyDescent="0.3">
      <c r="E840" s="4"/>
    </row>
    <row r="841" spans="5:5" x14ac:dyDescent="0.3">
      <c r="E841" s="4"/>
    </row>
    <row r="842" spans="5:5" x14ac:dyDescent="0.3">
      <c r="E842" s="4"/>
    </row>
    <row r="843" spans="5:5" x14ac:dyDescent="0.3">
      <c r="E843" s="4"/>
    </row>
    <row r="844" spans="5:5" x14ac:dyDescent="0.3">
      <c r="E844" s="4"/>
    </row>
    <row r="845" spans="5:5" x14ac:dyDescent="0.3">
      <c r="E845" s="4"/>
    </row>
    <row r="846" spans="5:5" x14ac:dyDescent="0.3">
      <c r="E846" s="4"/>
    </row>
    <row r="847" spans="5:5" x14ac:dyDescent="0.3">
      <c r="E847" s="4"/>
    </row>
    <row r="848" spans="5:5" x14ac:dyDescent="0.3">
      <c r="E848" s="4"/>
    </row>
    <row r="849" spans="5:5" x14ac:dyDescent="0.3">
      <c r="E849" s="4"/>
    </row>
    <row r="850" spans="5:5" x14ac:dyDescent="0.3">
      <c r="E850" s="4"/>
    </row>
    <row r="851" spans="5:5" x14ac:dyDescent="0.3">
      <c r="E851" s="4"/>
    </row>
    <row r="852" spans="5:5" x14ac:dyDescent="0.3">
      <c r="E852" s="4"/>
    </row>
    <row r="853" spans="5:5" x14ac:dyDescent="0.3">
      <c r="E853" s="4"/>
    </row>
    <row r="854" spans="5:5" x14ac:dyDescent="0.3">
      <c r="E854" s="4"/>
    </row>
    <row r="855" spans="5:5" x14ac:dyDescent="0.3">
      <c r="E855" s="4"/>
    </row>
    <row r="856" spans="5:5" x14ac:dyDescent="0.3">
      <c r="E856" s="4"/>
    </row>
    <row r="857" spans="5:5" x14ac:dyDescent="0.3">
      <c r="E857" s="4"/>
    </row>
    <row r="858" spans="5:5" x14ac:dyDescent="0.3">
      <c r="E858" s="4"/>
    </row>
    <row r="859" spans="5:5" x14ac:dyDescent="0.3">
      <c r="E859" s="4"/>
    </row>
    <row r="860" spans="5:5" x14ac:dyDescent="0.3">
      <c r="E860" s="4"/>
    </row>
    <row r="861" spans="5:5" x14ac:dyDescent="0.3">
      <c r="E861" s="4"/>
    </row>
    <row r="862" spans="5:5" x14ac:dyDescent="0.3">
      <c r="E862" s="4"/>
    </row>
    <row r="863" spans="5:5" x14ac:dyDescent="0.3">
      <c r="E863" s="4"/>
    </row>
    <row r="864" spans="5:5" x14ac:dyDescent="0.3">
      <c r="E864" s="4"/>
    </row>
    <row r="865" spans="5:5" x14ac:dyDescent="0.3">
      <c r="E865" s="4"/>
    </row>
    <row r="866" spans="5:5" x14ac:dyDescent="0.3">
      <c r="E866" s="4"/>
    </row>
    <row r="867" spans="5:5" x14ac:dyDescent="0.3">
      <c r="E867" s="4"/>
    </row>
    <row r="868" spans="5:5" x14ac:dyDescent="0.3">
      <c r="E868" s="4"/>
    </row>
    <row r="869" spans="5:5" x14ac:dyDescent="0.3">
      <c r="E869" s="4"/>
    </row>
    <row r="870" spans="5:5" x14ac:dyDescent="0.3">
      <c r="E870" s="4"/>
    </row>
    <row r="871" spans="5:5" x14ac:dyDescent="0.3">
      <c r="E871" s="4"/>
    </row>
    <row r="872" spans="5:5" x14ac:dyDescent="0.3">
      <c r="E872" s="4"/>
    </row>
    <row r="873" spans="5:5" x14ac:dyDescent="0.3">
      <c r="E873" s="4"/>
    </row>
    <row r="874" spans="5:5" x14ac:dyDescent="0.3">
      <c r="E874" s="4"/>
    </row>
    <row r="875" spans="5:5" x14ac:dyDescent="0.3">
      <c r="E875" s="4"/>
    </row>
    <row r="876" spans="5:5" x14ac:dyDescent="0.3">
      <c r="E876" s="4"/>
    </row>
    <row r="877" spans="5:5" x14ac:dyDescent="0.3">
      <c r="E877" s="4"/>
    </row>
    <row r="878" spans="5:5" x14ac:dyDescent="0.3">
      <c r="E878" s="4"/>
    </row>
    <row r="879" spans="5:5" x14ac:dyDescent="0.3">
      <c r="E879" s="4"/>
    </row>
    <row r="880" spans="5:5" x14ac:dyDescent="0.3">
      <c r="E880" s="4"/>
    </row>
    <row r="881" spans="5:5" x14ac:dyDescent="0.3">
      <c r="E881" s="4"/>
    </row>
    <row r="882" spans="5:5" x14ac:dyDescent="0.3">
      <c r="E882" s="4"/>
    </row>
    <row r="883" spans="5:5" x14ac:dyDescent="0.3">
      <c r="E883" s="4"/>
    </row>
    <row r="884" spans="5:5" x14ac:dyDescent="0.3">
      <c r="E884" s="4"/>
    </row>
    <row r="885" spans="5:5" x14ac:dyDescent="0.3">
      <c r="E885" s="4"/>
    </row>
    <row r="886" spans="5:5" x14ac:dyDescent="0.3">
      <c r="E886" s="4"/>
    </row>
    <row r="887" spans="5:5" x14ac:dyDescent="0.3">
      <c r="E887" s="4"/>
    </row>
    <row r="888" spans="5:5" x14ac:dyDescent="0.3">
      <c r="E888" s="4"/>
    </row>
    <row r="889" spans="5:5" x14ac:dyDescent="0.3">
      <c r="E889" s="4"/>
    </row>
    <row r="890" spans="5:5" x14ac:dyDescent="0.3">
      <c r="E890" s="4"/>
    </row>
    <row r="891" spans="5:5" x14ac:dyDescent="0.3">
      <c r="E891" s="4"/>
    </row>
    <row r="892" spans="5:5" x14ac:dyDescent="0.3">
      <c r="E892" s="4"/>
    </row>
    <row r="893" spans="5:5" x14ac:dyDescent="0.3">
      <c r="E893" s="4"/>
    </row>
    <row r="894" spans="5:5" x14ac:dyDescent="0.3">
      <c r="E894" s="4"/>
    </row>
    <row r="895" spans="5:5" x14ac:dyDescent="0.3">
      <c r="E895" s="4"/>
    </row>
    <row r="896" spans="5:5" x14ac:dyDescent="0.3">
      <c r="E896" s="4"/>
    </row>
    <row r="897" spans="5:5" x14ac:dyDescent="0.3">
      <c r="E897" s="4"/>
    </row>
    <row r="898" spans="5:5" x14ac:dyDescent="0.3">
      <c r="E898" s="4"/>
    </row>
    <row r="899" spans="5:5" x14ac:dyDescent="0.3">
      <c r="E899" s="4"/>
    </row>
    <row r="900" spans="5:5" x14ac:dyDescent="0.3">
      <c r="E900" s="4"/>
    </row>
    <row r="901" spans="5:5" x14ac:dyDescent="0.3">
      <c r="E901" s="4"/>
    </row>
    <row r="902" spans="5:5" x14ac:dyDescent="0.3">
      <c r="E902" s="4"/>
    </row>
    <row r="903" spans="5:5" x14ac:dyDescent="0.3">
      <c r="E903" s="4"/>
    </row>
    <row r="904" spans="5:5" x14ac:dyDescent="0.3">
      <c r="E904" s="4"/>
    </row>
    <row r="905" spans="5:5" x14ac:dyDescent="0.3">
      <c r="E905" s="4"/>
    </row>
    <row r="906" spans="5:5" x14ac:dyDescent="0.3">
      <c r="E906" s="4"/>
    </row>
    <row r="907" spans="5:5" x14ac:dyDescent="0.3">
      <c r="E907" s="4"/>
    </row>
    <row r="908" spans="5:5" x14ac:dyDescent="0.3">
      <c r="E908" s="4"/>
    </row>
    <row r="909" spans="5:5" x14ac:dyDescent="0.3">
      <c r="E909" s="4"/>
    </row>
    <row r="910" spans="5:5" x14ac:dyDescent="0.3">
      <c r="E910" s="4"/>
    </row>
    <row r="911" spans="5:5" x14ac:dyDescent="0.3">
      <c r="E911" s="4"/>
    </row>
    <row r="912" spans="5:5" x14ac:dyDescent="0.3">
      <c r="E912" s="4"/>
    </row>
    <row r="913" spans="5:5" x14ac:dyDescent="0.3">
      <c r="E913" s="4"/>
    </row>
    <row r="914" spans="5:5" x14ac:dyDescent="0.3">
      <c r="E914" s="4"/>
    </row>
    <row r="915" spans="5:5" x14ac:dyDescent="0.3">
      <c r="E915" s="4"/>
    </row>
    <row r="916" spans="5:5" x14ac:dyDescent="0.3">
      <c r="E916" s="4"/>
    </row>
    <row r="917" spans="5:5" x14ac:dyDescent="0.3">
      <c r="E917" s="4"/>
    </row>
    <row r="918" spans="5:5" x14ac:dyDescent="0.3">
      <c r="E918" s="4"/>
    </row>
    <row r="919" spans="5:5" x14ac:dyDescent="0.3">
      <c r="E919" s="4"/>
    </row>
    <row r="920" spans="5:5" x14ac:dyDescent="0.3">
      <c r="E920" s="4"/>
    </row>
    <row r="921" spans="5:5" x14ac:dyDescent="0.3">
      <c r="E921" s="4"/>
    </row>
    <row r="922" spans="5:5" x14ac:dyDescent="0.3">
      <c r="E922" s="4"/>
    </row>
    <row r="923" spans="5:5" x14ac:dyDescent="0.3">
      <c r="E923" s="4"/>
    </row>
    <row r="924" spans="5:5" x14ac:dyDescent="0.3">
      <c r="E924" s="4"/>
    </row>
    <row r="925" spans="5:5" x14ac:dyDescent="0.3">
      <c r="E925" s="4"/>
    </row>
    <row r="926" spans="5:5" x14ac:dyDescent="0.3">
      <c r="E926" s="4"/>
    </row>
    <row r="927" spans="5:5" x14ac:dyDescent="0.3">
      <c r="E927" s="4"/>
    </row>
    <row r="928" spans="5:5" x14ac:dyDescent="0.3">
      <c r="E928" s="4"/>
    </row>
    <row r="929" spans="5:5" x14ac:dyDescent="0.3">
      <c r="E929" s="4"/>
    </row>
    <row r="930" spans="5:5" x14ac:dyDescent="0.3">
      <c r="E930" s="4"/>
    </row>
    <row r="931" spans="5:5" x14ac:dyDescent="0.3">
      <c r="E931" s="4"/>
    </row>
    <row r="932" spans="5:5" x14ac:dyDescent="0.3">
      <c r="E932" s="4"/>
    </row>
    <row r="933" spans="5:5" x14ac:dyDescent="0.3">
      <c r="E933" s="4"/>
    </row>
    <row r="934" spans="5:5" x14ac:dyDescent="0.3">
      <c r="E934" s="4"/>
    </row>
    <row r="935" spans="5:5" x14ac:dyDescent="0.3">
      <c r="E935" s="4"/>
    </row>
    <row r="936" spans="5:5" x14ac:dyDescent="0.3">
      <c r="E936" s="4"/>
    </row>
    <row r="937" spans="5:5" x14ac:dyDescent="0.3">
      <c r="E937" s="4"/>
    </row>
    <row r="938" spans="5:5" x14ac:dyDescent="0.3">
      <c r="E938" s="4"/>
    </row>
    <row r="939" spans="5:5" x14ac:dyDescent="0.3">
      <c r="E939" s="4"/>
    </row>
    <row r="940" spans="5:5" x14ac:dyDescent="0.3">
      <c r="E940" s="4"/>
    </row>
    <row r="941" spans="5:5" x14ac:dyDescent="0.3">
      <c r="E941" s="4"/>
    </row>
    <row r="942" spans="5:5" x14ac:dyDescent="0.3">
      <c r="E942" s="4"/>
    </row>
    <row r="943" spans="5:5" x14ac:dyDescent="0.3">
      <c r="E943" s="4"/>
    </row>
    <row r="944" spans="5:5" x14ac:dyDescent="0.3">
      <c r="E944" s="4"/>
    </row>
    <row r="945" spans="5:5" x14ac:dyDescent="0.3">
      <c r="E945" s="4"/>
    </row>
    <row r="946" spans="5:5" x14ac:dyDescent="0.3">
      <c r="E946" s="4"/>
    </row>
    <row r="947" spans="5:5" x14ac:dyDescent="0.3">
      <c r="E947" s="4"/>
    </row>
    <row r="948" spans="5:5" x14ac:dyDescent="0.3">
      <c r="E948" s="4"/>
    </row>
    <row r="949" spans="5:5" x14ac:dyDescent="0.3">
      <c r="E949" s="4"/>
    </row>
    <row r="950" spans="5:5" x14ac:dyDescent="0.3">
      <c r="E950" s="4"/>
    </row>
    <row r="951" spans="5:5" x14ac:dyDescent="0.3">
      <c r="E951" s="4"/>
    </row>
    <row r="952" spans="5:5" x14ac:dyDescent="0.3">
      <c r="E952" s="4"/>
    </row>
    <row r="953" spans="5:5" x14ac:dyDescent="0.3">
      <c r="E953" s="4"/>
    </row>
    <row r="954" spans="5:5" x14ac:dyDescent="0.3">
      <c r="E954" s="4"/>
    </row>
    <row r="955" spans="5:5" x14ac:dyDescent="0.3">
      <c r="E955" s="4"/>
    </row>
    <row r="956" spans="5:5" x14ac:dyDescent="0.3">
      <c r="E956" s="4"/>
    </row>
    <row r="957" spans="5:5" x14ac:dyDescent="0.3">
      <c r="E957" s="4"/>
    </row>
    <row r="958" spans="5:5" x14ac:dyDescent="0.3">
      <c r="E958" s="4"/>
    </row>
    <row r="959" spans="5:5" x14ac:dyDescent="0.3">
      <c r="E959" s="4"/>
    </row>
    <row r="960" spans="5:5" x14ac:dyDescent="0.3">
      <c r="E960" s="4"/>
    </row>
    <row r="961" spans="5:5" x14ac:dyDescent="0.3">
      <c r="E961" s="4"/>
    </row>
    <row r="962" spans="5:5" x14ac:dyDescent="0.3">
      <c r="E962" s="4"/>
    </row>
    <row r="963" spans="5:5" x14ac:dyDescent="0.3">
      <c r="E963" s="4"/>
    </row>
    <row r="964" spans="5:5" x14ac:dyDescent="0.3">
      <c r="E964" s="4"/>
    </row>
    <row r="965" spans="5:5" x14ac:dyDescent="0.3">
      <c r="E965" s="4"/>
    </row>
    <row r="966" spans="5:5" x14ac:dyDescent="0.3">
      <c r="E966" s="4"/>
    </row>
    <row r="967" spans="5:5" x14ac:dyDescent="0.3">
      <c r="E967" s="4"/>
    </row>
    <row r="968" spans="5:5" x14ac:dyDescent="0.3">
      <c r="E968" s="4"/>
    </row>
    <row r="969" spans="5:5" x14ac:dyDescent="0.3">
      <c r="E969" s="4"/>
    </row>
    <row r="970" spans="5:5" x14ac:dyDescent="0.3">
      <c r="E970" s="4"/>
    </row>
    <row r="971" spans="5:5" x14ac:dyDescent="0.3">
      <c r="E971" s="4"/>
    </row>
    <row r="972" spans="5:5" x14ac:dyDescent="0.3">
      <c r="E972" s="4"/>
    </row>
    <row r="973" spans="5:5" x14ac:dyDescent="0.3">
      <c r="E973" s="4"/>
    </row>
    <row r="974" spans="5:5" x14ac:dyDescent="0.3">
      <c r="E974" s="4"/>
    </row>
    <row r="975" spans="5:5" x14ac:dyDescent="0.3">
      <c r="E975" s="4"/>
    </row>
    <row r="976" spans="5:5" x14ac:dyDescent="0.3">
      <c r="E976" s="4"/>
    </row>
    <row r="977" spans="5:5" x14ac:dyDescent="0.3">
      <c r="E977" s="4"/>
    </row>
    <row r="978" spans="5:5" x14ac:dyDescent="0.3">
      <c r="E978" s="4"/>
    </row>
    <row r="979" spans="5:5" x14ac:dyDescent="0.3">
      <c r="E979" s="4"/>
    </row>
    <row r="980" spans="5:5" x14ac:dyDescent="0.3">
      <c r="E980" s="4"/>
    </row>
    <row r="981" spans="5:5" x14ac:dyDescent="0.3">
      <c r="E981" s="4"/>
    </row>
    <row r="982" spans="5:5" x14ac:dyDescent="0.3">
      <c r="E982" s="4"/>
    </row>
    <row r="983" spans="5:5" x14ac:dyDescent="0.3">
      <c r="E983" s="4"/>
    </row>
    <row r="984" spans="5:5" x14ac:dyDescent="0.3">
      <c r="E984" s="4"/>
    </row>
    <row r="985" spans="5:5" x14ac:dyDescent="0.3">
      <c r="E985" s="4"/>
    </row>
    <row r="986" spans="5:5" x14ac:dyDescent="0.3">
      <c r="E986" s="4"/>
    </row>
    <row r="987" spans="5:5" x14ac:dyDescent="0.3">
      <c r="E987" s="4"/>
    </row>
    <row r="988" spans="5:5" x14ac:dyDescent="0.3">
      <c r="E988" s="4"/>
    </row>
    <row r="989" spans="5:5" x14ac:dyDescent="0.3">
      <c r="E989" s="4"/>
    </row>
    <row r="990" spans="5:5" x14ac:dyDescent="0.3">
      <c r="E990" s="4"/>
    </row>
    <row r="991" spans="5:5" x14ac:dyDescent="0.3">
      <c r="E991" s="4"/>
    </row>
    <row r="992" spans="5:5" x14ac:dyDescent="0.3">
      <c r="E992" s="4"/>
    </row>
    <row r="993" spans="5:5" x14ac:dyDescent="0.3">
      <c r="E993" s="4"/>
    </row>
    <row r="994" spans="5:5" x14ac:dyDescent="0.3">
      <c r="E994" s="4"/>
    </row>
    <row r="995" spans="5:5" x14ac:dyDescent="0.3">
      <c r="E995" s="4"/>
    </row>
    <row r="996" spans="5:5" x14ac:dyDescent="0.3">
      <c r="E996" s="4"/>
    </row>
    <row r="997" spans="5:5" x14ac:dyDescent="0.3">
      <c r="E997" s="4"/>
    </row>
    <row r="998" spans="5:5" x14ac:dyDescent="0.3">
      <c r="E998" s="4"/>
    </row>
    <row r="999" spans="5:5" x14ac:dyDescent="0.3">
      <c r="E999" s="4"/>
    </row>
    <row r="1000" spans="5:5" x14ac:dyDescent="0.3">
      <c r="E1000" s="4"/>
    </row>
    <row r="1001" spans="5:5" x14ac:dyDescent="0.3">
      <c r="E1001" s="4"/>
    </row>
    <row r="1002" spans="5:5" x14ac:dyDescent="0.3">
      <c r="E1002" s="4"/>
    </row>
    <row r="1003" spans="5:5" x14ac:dyDescent="0.3">
      <c r="E1003" s="4"/>
    </row>
    <row r="1004" spans="5:5" x14ac:dyDescent="0.3">
      <c r="E1004" s="4"/>
    </row>
    <row r="1005" spans="5:5" x14ac:dyDescent="0.3">
      <c r="E1005" s="4"/>
    </row>
    <row r="1006" spans="5:5" x14ac:dyDescent="0.3">
      <c r="E1006" s="4"/>
    </row>
    <row r="1007" spans="5:5" x14ac:dyDescent="0.3">
      <c r="E1007" s="4"/>
    </row>
    <row r="1008" spans="5:5" x14ac:dyDescent="0.3">
      <c r="E1008" s="4"/>
    </row>
    <row r="1009" spans="5:5" x14ac:dyDescent="0.3">
      <c r="E1009" s="4"/>
    </row>
    <row r="1010" spans="5:5" x14ac:dyDescent="0.3">
      <c r="E1010" s="4"/>
    </row>
    <row r="1011" spans="5:5" x14ac:dyDescent="0.3">
      <c r="E1011" s="4"/>
    </row>
    <row r="1012" spans="5:5" x14ac:dyDescent="0.3">
      <c r="E1012" s="4"/>
    </row>
    <row r="1013" spans="5:5" x14ac:dyDescent="0.3">
      <c r="E1013" s="4"/>
    </row>
    <row r="1014" spans="5:5" x14ac:dyDescent="0.3">
      <c r="E1014" s="4"/>
    </row>
    <row r="1015" spans="5:5" x14ac:dyDescent="0.3">
      <c r="E1015" s="4"/>
    </row>
    <row r="1016" spans="5:5" x14ac:dyDescent="0.3">
      <c r="E1016" s="4"/>
    </row>
    <row r="1017" spans="5:5" x14ac:dyDescent="0.3">
      <c r="E1017" s="4"/>
    </row>
    <row r="1018" spans="5:5" x14ac:dyDescent="0.3">
      <c r="E1018" s="4"/>
    </row>
    <row r="1019" spans="5:5" x14ac:dyDescent="0.3">
      <c r="E1019" s="4"/>
    </row>
    <row r="1020" spans="5:5" x14ac:dyDescent="0.3">
      <c r="E1020" s="4"/>
    </row>
    <row r="1021" spans="5:5" x14ac:dyDescent="0.3">
      <c r="E1021" s="4"/>
    </row>
    <row r="1022" spans="5:5" x14ac:dyDescent="0.3">
      <c r="E1022" s="4"/>
    </row>
    <row r="1023" spans="5:5" x14ac:dyDescent="0.3">
      <c r="E1023" s="4"/>
    </row>
    <row r="1024" spans="5:5" x14ac:dyDescent="0.3">
      <c r="E1024" s="4"/>
    </row>
    <row r="1025" spans="5:5" x14ac:dyDescent="0.3">
      <c r="E1025" s="4"/>
    </row>
    <row r="1026" spans="5:5" x14ac:dyDescent="0.3">
      <c r="E1026" s="4"/>
    </row>
    <row r="1027" spans="5:5" x14ac:dyDescent="0.3">
      <c r="E1027" s="4"/>
    </row>
    <row r="1028" spans="5:5" x14ac:dyDescent="0.3">
      <c r="E1028" s="4"/>
    </row>
    <row r="1029" spans="5:5" x14ac:dyDescent="0.3">
      <c r="E1029" s="4"/>
    </row>
    <row r="1030" spans="5:5" x14ac:dyDescent="0.3">
      <c r="E1030" s="4"/>
    </row>
    <row r="1031" spans="5:5" x14ac:dyDescent="0.3">
      <c r="E1031" s="4"/>
    </row>
    <row r="1032" spans="5:5" x14ac:dyDescent="0.3">
      <c r="E1032" s="4"/>
    </row>
    <row r="1033" spans="5:5" x14ac:dyDescent="0.3">
      <c r="E1033" s="4"/>
    </row>
    <row r="1034" spans="5:5" x14ac:dyDescent="0.3">
      <c r="E1034" s="4"/>
    </row>
    <row r="1035" spans="5:5" x14ac:dyDescent="0.3">
      <c r="E1035" s="4"/>
    </row>
    <row r="1036" spans="5:5" x14ac:dyDescent="0.3">
      <c r="E1036" s="4"/>
    </row>
    <row r="1037" spans="5:5" x14ac:dyDescent="0.3">
      <c r="E1037" s="4"/>
    </row>
    <row r="1038" spans="5:5" x14ac:dyDescent="0.3">
      <c r="E1038" s="4"/>
    </row>
    <row r="1039" spans="5:5" x14ac:dyDescent="0.3">
      <c r="E1039" s="4"/>
    </row>
    <row r="1040" spans="5:5" x14ac:dyDescent="0.3">
      <c r="E1040" s="4"/>
    </row>
    <row r="1041" spans="5:5" x14ac:dyDescent="0.3">
      <c r="E1041" s="4"/>
    </row>
    <row r="1042" spans="5:5" x14ac:dyDescent="0.3">
      <c r="E1042" s="4"/>
    </row>
    <row r="1043" spans="5:5" x14ac:dyDescent="0.3">
      <c r="E1043" s="4"/>
    </row>
    <row r="1044" spans="5:5" x14ac:dyDescent="0.3">
      <c r="E1044" s="4"/>
    </row>
    <row r="1045" spans="5:5" x14ac:dyDescent="0.3">
      <c r="E1045" s="4"/>
    </row>
    <row r="1046" spans="5:5" x14ac:dyDescent="0.3">
      <c r="E1046" s="4"/>
    </row>
    <row r="1047" spans="5:5" x14ac:dyDescent="0.3">
      <c r="E1047" s="4"/>
    </row>
    <row r="1048" spans="5:5" x14ac:dyDescent="0.3">
      <c r="E1048" s="4"/>
    </row>
    <row r="1049" spans="5:5" x14ac:dyDescent="0.3">
      <c r="E1049" s="4"/>
    </row>
    <row r="1050" spans="5:5" x14ac:dyDescent="0.3">
      <c r="E1050" s="4"/>
    </row>
    <row r="1051" spans="5:5" x14ac:dyDescent="0.3">
      <c r="E1051" s="4"/>
    </row>
    <row r="1052" spans="5:5" x14ac:dyDescent="0.3">
      <c r="E1052" s="4"/>
    </row>
    <row r="1053" spans="5:5" x14ac:dyDescent="0.3">
      <c r="E1053" s="4"/>
    </row>
    <row r="1054" spans="5:5" x14ac:dyDescent="0.3">
      <c r="E1054" s="4"/>
    </row>
    <row r="1055" spans="5:5" x14ac:dyDescent="0.3">
      <c r="E1055" s="4"/>
    </row>
    <row r="1056" spans="5:5" x14ac:dyDescent="0.3">
      <c r="E1056" s="4"/>
    </row>
    <row r="1057" spans="5:5" x14ac:dyDescent="0.3">
      <c r="E1057" s="4"/>
    </row>
    <row r="1058" spans="5:5" x14ac:dyDescent="0.3">
      <c r="E1058" s="4"/>
    </row>
    <row r="1059" spans="5:5" x14ac:dyDescent="0.3">
      <c r="E1059" s="4"/>
    </row>
    <row r="1060" spans="5:5" x14ac:dyDescent="0.3">
      <c r="E1060" s="4"/>
    </row>
    <row r="1061" spans="5:5" x14ac:dyDescent="0.3">
      <c r="E1061" s="4"/>
    </row>
    <row r="1062" spans="5:5" x14ac:dyDescent="0.3">
      <c r="E1062" s="4"/>
    </row>
    <row r="1063" spans="5:5" x14ac:dyDescent="0.3">
      <c r="E1063" s="4"/>
    </row>
    <row r="1064" spans="5:5" x14ac:dyDescent="0.3">
      <c r="E1064" s="4"/>
    </row>
    <row r="1065" spans="5:5" x14ac:dyDescent="0.3">
      <c r="E1065" s="4"/>
    </row>
    <row r="1066" spans="5:5" x14ac:dyDescent="0.3">
      <c r="E1066" s="4"/>
    </row>
    <row r="1067" spans="5:5" x14ac:dyDescent="0.3">
      <c r="E1067" s="4"/>
    </row>
    <row r="1068" spans="5:5" x14ac:dyDescent="0.3">
      <c r="E1068" s="4"/>
    </row>
    <row r="1069" spans="5:5" x14ac:dyDescent="0.3">
      <c r="E1069" s="4"/>
    </row>
    <row r="1070" spans="5:5" x14ac:dyDescent="0.3">
      <c r="E1070" s="4"/>
    </row>
    <row r="1071" spans="5:5" x14ac:dyDescent="0.3">
      <c r="E1071" s="4"/>
    </row>
    <row r="1072" spans="5:5" x14ac:dyDescent="0.3">
      <c r="E1072" s="4"/>
    </row>
    <row r="1073" spans="5:5" x14ac:dyDescent="0.3">
      <c r="E1073" s="4"/>
    </row>
    <row r="1074" spans="5:5" x14ac:dyDescent="0.3">
      <c r="E1074" s="4"/>
    </row>
    <row r="1075" spans="5:5" x14ac:dyDescent="0.3">
      <c r="E1075" s="4"/>
    </row>
    <row r="1076" spans="5:5" x14ac:dyDescent="0.3">
      <c r="E1076" s="4"/>
    </row>
    <row r="1077" spans="5:5" x14ac:dyDescent="0.3">
      <c r="E1077" s="4"/>
    </row>
    <row r="1078" spans="5:5" x14ac:dyDescent="0.3">
      <c r="E1078" s="4"/>
    </row>
    <row r="1079" spans="5:5" x14ac:dyDescent="0.3">
      <c r="E1079" s="4"/>
    </row>
    <row r="1080" spans="5:5" x14ac:dyDescent="0.3">
      <c r="E1080" s="4"/>
    </row>
    <row r="1081" spans="5:5" x14ac:dyDescent="0.3">
      <c r="E1081" s="4"/>
    </row>
    <row r="1082" spans="5:5" x14ac:dyDescent="0.3">
      <c r="E1082" s="4"/>
    </row>
    <row r="1083" spans="5:5" x14ac:dyDescent="0.3">
      <c r="E1083" s="4"/>
    </row>
    <row r="1084" spans="5:5" x14ac:dyDescent="0.3">
      <c r="E1084" s="4"/>
    </row>
    <row r="1085" spans="5:5" x14ac:dyDescent="0.3">
      <c r="E1085" s="4"/>
    </row>
    <row r="1086" spans="5:5" x14ac:dyDescent="0.3">
      <c r="E1086" s="4"/>
    </row>
    <row r="1087" spans="5:5" x14ac:dyDescent="0.3">
      <c r="E1087" s="4"/>
    </row>
    <row r="1088" spans="5:5" x14ac:dyDescent="0.3">
      <c r="E1088" s="4"/>
    </row>
    <row r="1089" spans="5:5" x14ac:dyDescent="0.3">
      <c r="E1089" s="4"/>
    </row>
    <row r="1090" spans="5:5" x14ac:dyDescent="0.3">
      <c r="E1090" s="4"/>
    </row>
    <row r="1091" spans="5:5" x14ac:dyDescent="0.3">
      <c r="E1091" s="4"/>
    </row>
    <row r="1092" spans="5:5" x14ac:dyDescent="0.3">
      <c r="E1092" s="4"/>
    </row>
    <row r="1093" spans="5:5" x14ac:dyDescent="0.3">
      <c r="E1093" s="4"/>
    </row>
    <row r="1094" spans="5:5" x14ac:dyDescent="0.3">
      <c r="E1094" s="4"/>
    </row>
    <row r="1095" spans="5:5" x14ac:dyDescent="0.3">
      <c r="E1095" s="4"/>
    </row>
    <row r="1096" spans="5:5" x14ac:dyDescent="0.3">
      <c r="E1096" s="4"/>
    </row>
    <row r="1097" spans="5:5" x14ac:dyDescent="0.3">
      <c r="E1097" s="4"/>
    </row>
    <row r="1098" spans="5:5" x14ac:dyDescent="0.3">
      <c r="E1098" s="4"/>
    </row>
    <row r="1099" spans="5:5" x14ac:dyDescent="0.3">
      <c r="E1099" s="4"/>
    </row>
    <row r="1100" spans="5:5" x14ac:dyDescent="0.3">
      <c r="E1100" s="4"/>
    </row>
    <row r="1101" spans="5:5" x14ac:dyDescent="0.3">
      <c r="E1101" s="4"/>
    </row>
    <row r="1102" spans="5:5" x14ac:dyDescent="0.3">
      <c r="E1102" s="4"/>
    </row>
    <row r="1103" spans="5:5" x14ac:dyDescent="0.3">
      <c r="E1103" s="4"/>
    </row>
    <row r="1104" spans="5:5" x14ac:dyDescent="0.3">
      <c r="E1104" s="4"/>
    </row>
    <row r="1105" spans="5:5" x14ac:dyDescent="0.3">
      <c r="E1105" s="4"/>
    </row>
    <row r="1106" spans="5:5" x14ac:dyDescent="0.3">
      <c r="E1106" s="4"/>
    </row>
    <row r="1107" spans="5:5" x14ac:dyDescent="0.3">
      <c r="E1107" s="4"/>
    </row>
    <row r="1108" spans="5:5" x14ac:dyDescent="0.3">
      <c r="E1108" s="4"/>
    </row>
    <row r="1109" spans="5:5" x14ac:dyDescent="0.3">
      <c r="E1109" s="4"/>
    </row>
    <row r="1110" spans="5:5" x14ac:dyDescent="0.3">
      <c r="E1110" s="4"/>
    </row>
    <row r="1111" spans="5:5" x14ac:dyDescent="0.3">
      <c r="E1111" s="4"/>
    </row>
    <row r="1112" spans="5:5" x14ac:dyDescent="0.3">
      <c r="E1112" s="4"/>
    </row>
    <row r="1113" spans="5:5" x14ac:dyDescent="0.3">
      <c r="E1113" s="4"/>
    </row>
    <row r="1114" spans="5:5" x14ac:dyDescent="0.3">
      <c r="E1114" s="4"/>
    </row>
    <row r="1115" spans="5:5" x14ac:dyDescent="0.3">
      <c r="E1115" s="4"/>
    </row>
    <row r="1116" spans="5:5" x14ac:dyDescent="0.3">
      <c r="E1116" s="4"/>
    </row>
    <row r="1117" spans="5:5" x14ac:dyDescent="0.3">
      <c r="E1117" s="4"/>
    </row>
    <row r="1118" spans="5:5" x14ac:dyDescent="0.3">
      <c r="E1118" s="4"/>
    </row>
    <row r="1119" spans="5:5" x14ac:dyDescent="0.3">
      <c r="E1119" s="4"/>
    </row>
    <row r="1120" spans="5:5" x14ac:dyDescent="0.3">
      <c r="E1120" s="4"/>
    </row>
    <row r="1121" spans="5:5" x14ac:dyDescent="0.3">
      <c r="E1121" s="4"/>
    </row>
    <row r="1122" spans="5:5" x14ac:dyDescent="0.3">
      <c r="E1122" s="4"/>
    </row>
    <row r="1123" spans="5:5" x14ac:dyDescent="0.3">
      <c r="E1123" s="4"/>
    </row>
    <row r="1124" spans="5:5" x14ac:dyDescent="0.3">
      <c r="E1124" s="4"/>
    </row>
    <row r="1125" spans="5:5" x14ac:dyDescent="0.3">
      <c r="E1125" s="4"/>
    </row>
    <row r="1126" spans="5:5" x14ac:dyDescent="0.3">
      <c r="E1126" s="4"/>
    </row>
    <row r="1127" spans="5:5" x14ac:dyDescent="0.3">
      <c r="E1127" s="4"/>
    </row>
    <row r="1128" spans="5:5" x14ac:dyDescent="0.3">
      <c r="E1128" s="4"/>
    </row>
    <row r="1129" spans="5:5" x14ac:dyDescent="0.3">
      <c r="E1129" s="4"/>
    </row>
    <row r="1130" spans="5:5" x14ac:dyDescent="0.3">
      <c r="E1130" s="4"/>
    </row>
    <row r="1131" spans="5:5" x14ac:dyDescent="0.3">
      <c r="E1131" s="4"/>
    </row>
    <row r="1132" spans="5:5" x14ac:dyDescent="0.3">
      <c r="E1132" s="4"/>
    </row>
    <row r="1133" spans="5:5" x14ac:dyDescent="0.3">
      <c r="E1133" s="4"/>
    </row>
    <row r="1134" spans="5:5" x14ac:dyDescent="0.3">
      <c r="E1134" s="4"/>
    </row>
    <row r="1135" spans="5:5" x14ac:dyDescent="0.3">
      <c r="E1135" s="4"/>
    </row>
    <row r="1136" spans="5:5" x14ac:dyDescent="0.3">
      <c r="E1136" s="4"/>
    </row>
    <row r="1137" spans="5:5" x14ac:dyDescent="0.3">
      <c r="E1137" s="4"/>
    </row>
    <row r="1138" spans="5:5" x14ac:dyDescent="0.3">
      <c r="E1138" s="4"/>
    </row>
    <row r="1139" spans="5:5" x14ac:dyDescent="0.3">
      <c r="E1139" s="4"/>
    </row>
    <row r="1140" spans="5:5" x14ac:dyDescent="0.3">
      <c r="E1140" s="4"/>
    </row>
    <row r="1141" spans="5:5" x14ac:dyDescent="0.3">
      <c r="E1141" s="4"/>
    </row>
    <row r="1142" spans="5:5" x14ac:dyDescent="0.3">
      <c r="E1142" s="4"/>
    </row>
    <row r="1143" spans="5:5" x14ac:dyDescent="0.3">
      <c r="E1143" s="4"/>
    </row>
    <row r="1144" spans="5:5" x14ac:dyDescent="0.3">
      <c r="E1144" s="4"/>
    </row>
    <row r="1145" spans="5:5" x14ac:dyDescent="0.3">
      <c r="E1145" s="4"/>
    </row>
    <row r="1146" spans="5:5" x14ac:dyDescent="0.3">
      <c r="E1146" s="4"/>
    </row>
    <row r="1147" spans="5:5" x14ac:dyDescent="0.3">
      <c r="E1147" s="4"/>
    </row>
    <row r="1148" spans="5:5" x14ac:dyDescent="0.3">
      <c r="E1148" s="4"/>
    </row>
    <row r="1149" spans="5:5" x14ac:dyDescent="0.3">
      <c r="E1149" s="4"/>
    </row>
    <row r="1150" spans="5:5" x14ac:dyDescent="0.3">
      <c r="E1150" s="4"/>
    </row>
    <row r="1151" spans="5:5" x14ac:dyDescent="0.3">
      <c r="E1151" s="4"/>
    </row>
    <row r="1152" spans="5:5" x14ac:dyDescent="0.3">
      <c r="E1152" s="4"/>
    </row>
    <row r="1153" spans="5:5" x14ac:dyDescent="0.3">
      <c r="E1153" s="4"/>
    </row>
    <row r="1154" spans="5:5" x14ac:dyDescent="0.3">
      <c r="E1154" s="4"/>
    </row>
    <row r="1155" spans="5:5" x14ac:dyDescent="0.3">
      <c r="E1155" s="4"/>
    </row>
    <row r="1156" spans="5:5" x14ac:dyDescent="0.3">
      <c r="E1156" s="4"/>
    </row>
    <row r="1157" spans="5:5" x14ac:dyDescent="0.3">
      <c r="E1157" s="4"/>
    </row>
    <row r="1158" spans="5:5" x14ac:dyDescent="0.3">
      <c r="E1158" s="4"/>
    </row>
    <row r="1159" spans="5:5" x14ac:dyDescent="0.3">
      <c r="E1159" s="4"/>
    </row>
    <row r="1160" spans="5:5" x14ac:dyDescent="0.3">
      <c r="E1160" s="4"/>
    </row>
    <row r="1161" spans="5:5" x14ac:dyDescent="0.3">
      <c r="E1161" s="4"/>
    </row>
    <row r="1162" spans="5:5" x14ac:dyDescent="0.3">
      <c r="E1162" s="4"/>
    </row>
    <row r="1163" spans="5:5" x14ac:dyDescent="0.3">
      <c r="E1163" s="4"/>
    </row>
    <row r="1164" spans="5:5" x14ac:dyDescent="0.3">
      <c r="E1164" s="4"/>
    </row>
    <row r="1165" spans="5:5" x14ac:dyDescent="0.3">
      <c r="E1165" s="4"/>
    </row>
    <row r="1166" spans="5:5" x14ac:dyDescent="0.3">
      <c r="E1166" s="4"/>
    </row>
    <row r="1167" spans="5:5" x14ac:dyDescent="0.3">
      <c r="E1167" s="4"/>
    </row>
    <row r="1168" spans="5:5" x14ac:dyDescent="0.3">
      <c r="E1168" s="4"/>
    </row>
    <row r="1169" spans="5:5" x14ac:dyDescent="0.3">
      <c r="E1169" s="4"/>
    </row>
    <row r="1170" spans="5:5" x14ac:dyDescent="0.3">
      <c r="E1170" s="4"/>
    </row>
    <row r="1171" spans="5:5" x14ac:dyDescent="0.3">
      <c r="E1171" s="4"/>
    </row>
    <row r="1172" spans="5:5" x14ac:dyDescent="0.3">
      <c r="E1172" s="4"/>
    </row>
    <row r="1173" spans="5:5" x14ac:dyDescent="0.3">
      <c r="E1173" s="4"/>
    </row>
    <row r="1174" spans="5:5" x14ac:dyDescent="0.3">
      <c r="E1174" s="4"/>
    </row>
    <row r="1175" spans="5:5" x14ac:dyDescent="0.3">
      <c r="E1175" s="4"/>
    </row>
    <row r="1176" spans="5:5" x14ac:dyDescent="0.3">
      <c r="E1176" s="4"/>
    </row>
    <row r="1177" spans="5:5" x14ac:dyDescent="0.3">
      <c r="E1177" s="4"/>
    </row>
    <row r="1178" spans="5:5" x14ac:dyDescent="0.3">
      <c r="E1178" s="4"/>
    </row>
    <row r="1179" spans="5:5" x14ac:dyDescent="0.3">
      <c r="E1179" s="4"/>
    </row>
    <row r="1180" spans="5:5" x14ac:dyDescent="0.3">
      <c r="E1180" s="4"/>
    </row>
    <row r="1181" spans="5:5" x14ac:dyDescent="0.3">
      <c r="E1181" s="4"/>
    </row>
    <row r="1182" spans="5:5" x14ac:dyDescent="0.3">
      <c r="E1182" s="4"/>
    </row>
    <row r="1183" spans="5:5" x14ac:dyDescent="0.3">
      <c r="E1183" s="4"/>
    </row>
    <row r="1184" spans="5:5" x14ac:dyDescent="0.3">
      <c r="E1184" s="4"/>
    </row>
    <row r="1185" spans="5:5" x14ac:dyDescent="0.3">
      <c r="E1185" s="4"/>
    </row>
    <row r="1186" spans="5:5" x14ac:dyDescent="0.3">
      <c r="E1186" s="4"/>
    </row>
    <row r="1187" spans="5:5" x14ac:dyDescent="0.3">
      <c r="E1187" s="4"/>
    </row>
    <row r="1188" spans="5:5" x14ac:dyDescent="0.3">
      <c r="E1188" s="4"/>
    </row>
    <row r="1189" spans="5:5" x14ac:dyDescent="0.3">
      <c r="E1189" s="4"/>
    </row>
    <row r="1190" spans="5:5" x14ac:dyDescent="0.3">
      <c r="E1190" s="4"/>
    </row>
    <row r="1191" spans="5:5" x14ac:dyDescent="0.3">
      <c r="E1191" s="4"/>
    </row>
    <row r="1192" spans="5:5" x14ac:dyDescent="0.3">
      <c r="E1192" s="4"/>
    </row>
    <row r="1193" spans="5:5" x14ac:dyDescent="0.3">
      <c r="E1193" s="4"/>
    </row>
    <row r="1194" spans="5:5" x14ac:dyDescent="0.3">
      <c r="E1194" s="4"/>
    </row>
    <row r="1195" spans="5:5" x14ac:dyDescent="0.3">
      <c r="E1195" s="4"/>
    </row>
    <row r="1196" spans="5:5" x14ac:dyDescent="0.3">
      <c r="E1196" s="4"/>
    </row>
    <row r="1197" spans="5:5" x14ac:dyDescent="0.3">
      <c r="E1197" s="4"/>
    </row>
    <row r="1198" spans="5:5" x14ac:dyDescent="0.3">
      <c r="E1198" s="4"/>
    </row>
    <row r="1199" spans="5:5" x14ac:dyDescent="0.3">
      <c r="E1199" s="4"/>
    </row>
    <row r="1200" spans="5:5" x14ac:dyDescent="0.3">
      <c r="E1200" s="4"/>
    </row>
    <row r="1201" spans="5:5" x14ac:dyDescent="0.3">
      <c r="E1201" s="4"/>
    </row>
    <row r="1202" spans="5:5" x14ac:dyDescent="0.3">
      <c r="E1202" s="4"/>
    </row>
    <row r="1203" spans="5:5" x14ac:dyDescent="0.3">
      <c r="E1203" s="4"/>
    </row>
    <row r="1204" spans="5:5" x14ac:dyDescent="0.3">
      <c r="E1204" s="4"/>
    </row>
    <row r="1205" spans="5:5" x14ac:dyDescent="0.3">
      <c r="E1205" s="4"/>
    </row>
    <row r="1206" spans="5:5" x14ac:dyDescent="0.3">
      <c r="E1206" s="4"/>
    </row>
    <row r="1207" spans="5:5" x14ac:dyDescent="0.3">
      <c r="E1207" s="4"/>
    </row>
    <row r="1208" spans="5:5" x14ac:dyDescent="0.3">
      <c r="E1208" s="4"/>
    </row>
    <row r="1209" spans="5:5" x14ac:dyDescent="0.3">
      <c r="E1209" s="4"/>
    </row>
    <row r="1210" spans="5:5" x14ac:dyDescent="0.3">
      <c r="E1210" s="4"/>
    </row>
    <row r="1211" spans="5:5" x14ac:dyDescent="0.3">
      <c r="E1211" s="4"/>
    </row>
    <row r="1212" spans="5:5" x14ac:dyDescent="0.3">
      <c r="E1212" s="4"/>
    </row>
    <row r="1213" spans="5:5" x14ac:dyDescent="0.3">
      <c r="E1213" s="4"/>
    </row>
    <row r="1214" spans="5:5" x14ac:dyDescent="0.3">
      <c r="E1214" s="4"/>
    </row>
    <row r="1215" spans="5:5" x14ac:dyDescent="0.3">
      <c r="E1215" s="4"/>
    </row>
    <row r="1216" spans="5:5" x14ac:dyDescent="0.3">
      <c r="E1216" s="4"/>
    </row>
    <row r="1217" spans="5:5" x14ac:dyDescent="0.3">
      <c r="E1217" s="4"/>
    </row>
    <row r="1218" spans="5:5" x14ac:dyDescent="0.3">
      <c r="E1218" s="4"/>
    </row>
    <row r="1219" spans="5:5" x14ac:dyDescent="0.3">
      <c r="E1219" s="4"/>
    </row>
    <row r="1220" spans="5:5" x14ac:dyDescent="0.3">
      <c r="E1220" s="4"/>
    </row>
    <row r="1221" spans="5:5" x14ac:dyDescent="0.3">
      <c r="E1221" s="4"/>
    </row>
    <row r="1222" spans="5:5" x14ac:dyDescent="0.3">
      <c r="E1222" s="4"/>
    </row>
    <row r="1223" spans="5:5" x14ac:dyDescent="0.3">
      <c r="E1223" s="4"/>
    </row>
    <row r="1224" spans="5:5" x14ac:dyDescent="0.3">
      <c r="E1224" s="4"/>
    </row>
    <row r="1225" spans="5:5" x14ac:dyDescent="0.3">
      <c r="E1225" s="4"/>
    </row>
    <row r="1226" spans="5:5" x14ac:dyDescent="0.3">
      <c r="E1226" s="4"/>
    </row>
    <row r="1227" spans="5:5" x14ac:dyDescent="0.3">
      <c r="E1227" s="4"/>
    </row>
    <row r="1228" spans="5:5" x14ac:dyDescent="0.3">
      <c r="E1228" s="4"/>
    </row>
    <row r="1229" spans="5:5" x14ac:dyDescent="0.3">
      <c r="E1229" s="4"/>
    </row>
    <row r="1230" spans="5:5" x14ac:dyDescent="0.3">
      <c r="E1230" s="4"/>
    </row>
    <row r="1231" spans="5:5" x14ac:dyDescent="0.3">
      <c r="E1231" s="4"/>
    </row>
    <row r="1232" spans="5:5" x14ac:dyDescent="0.3">
      <c r="E1232" s="4"/>
    </row>
    <row r="1233" spans="5:5" x14ac:dyDescent="0.3">
      <c r="E1233" s="4"/>
    </row>
    <row r="1234" spans="5:5" x14ac:dyDescent="0.3">
      <c r="E1234" s="4"/>
    </row>
    <row r="1235" spans="5:5" x14ac:dyDescent="0.3">
      <c r="E1235" s="4"/>
    </row>
    <row r="1236" spans="5:5" x14ac:dyDescent="0.3">
      <c r="E1236" s="4"/>
    </row>
    <row r="1237" spans="5:5" x14ac:dyDescent="0.3">
      <c r="E1237" s="4"/>
    </row>
    <row r="1238" spans="5:5" x14ac:dyDescent="0.3">
      <c r="E1238" s="4"/>
    </row>
    <row r="1239" spans="5:5" x14ac:dyDescent="0.3">
      <c r="E1239" s="4"/>
    </row>
    <row r="1240" spans="5:5" x14ac:dyDescent="0.3">
      <c r="E1240" s="4"/>
    </row>
    <row r="1241" spans="5:5" x14ac:dyDescent="0.3">
      <c r="E1241" s="4"/>
    </row>
    <row r="1242" spans="5:5" x14ac:dyDescent="0.3">
      <c r="E1242" s="4"/>
    </row>
    <row r="1243" spans="5:5" x14ac:dyDescent="0.3">
      <c r="E1243" s="4"/>
    </row>
    <row r="1244" spans="5:5" x14ac:dyDescent="0.3">
      <c r="E1244" s="4"/>
    </row>
    <row r="1245" spans="5:5" x14ac:dyDescent="0.3">
      <c r="E1245" s="4"/>
    </row>
    <row r="1246" spans="5:5" x14ac:dyDescent="0.3">
      <c r="E1246" s="4"/>
    </row>
    <row r="1247" spans="5:5" x14ac:dyDescent="0.3">
      <c r="E1247" s="4"/>
    </row>
    <row r="1248" spans="5:5" x14ac:dyDescent="0.3">
      <c r="E1248" s="4"/>
    </row>
    <row r="1249" spans="5:5" x14ac:dyDescent="0.3">
      <c r="E1249" s="4"/>
    </row>
    <row r="1250" spans="5:5" x14ac:dyDescent="0.3">
      <c r="E1250" s="4"/>
    </row>
    <row r="1251" spans="5:5" x14ac:dyDescent="0.3">
      <c r="E1251" s="4"/>
    </row>
    <row r="1252" spans="5:5" x14ac:dyDescent="0.3">
      <c r="E1252" s="4"/>
    </row>
    <row r="1253" spans="5:5" x14ac:dyDescent="0.3">
      <c r="E1253" s="4"/>
    </row>
    <row r="1254" spans="5:5" x14ac:dyDescent="0.3">
      <c r="E1254" s="4"/>
    </row>
    <row r="1255" spans="5:5" x14ac:dyDescent="0.3">
      <c r="E1255" s="4"/>
    </row>
    <row r="1256" spans="5:5" x14ac:dyDescent="0.3">
      <c r="E1256" s="4"/>
    </row>
    <row r="1257" spans="5:5" x14ac:dyDescent="0.3">
      <c r="E1257" s="4"/>
    </row>
    <row r="1258" spans="5:5" x14ac:dyDescent="0.3">
      <c r="E1258" s="4"/>
    </row>
    <row r="1259" spans="5:5" x14ac:dyDescent="0.3">
      <c r="E1259" s="4"/>
    </row>
    <row r="1260" spans="5:5" x14ac:dyDescent="0.3">
      <c r="E1260" s="4"/>
    </row>
    <row r="1261" spans="5:5" x14ac:dyDescent="0.3">
      <c r="E1261" s="4"/>
    </row>
    <row r="1262" spans="5:5" x14ac:dyDescent="0.3">
      <c r="E1262" s="4"/>
    </row>
    <row r="1263" spans="5:5" x14ac:dyDescent="0.3">
      <c r="E1263" s="4"/>
    </row>
    <row r="1264" spans="5:5" x14ac:dyDescent="0.3">
      <c r="E1264" s="4"/>
    </row>
    <row r="1265" spans="5:5" x14ac:dyDescent="0.3">
      <c r="E1265" s="4"/>
    </row>
    <row r="1266" spans="5:5" x14ac:dyDescent="0.3">
      <c r="E1266" s="4"/>
    </row>
  </sheetData>
  <mergeCells count="1">
    <mergeCell ref="A269:D269"/>
  </mergeCells>
  <conditionalFormatting sqref="A6:XFD6">
    <cfRule type="cellIs" priority="1" stopIfTrue="1" operator="between">
      <formula>0</formula>
      <formula>0</formula>
    </cfRule>
  </conditionalFormatting>
  <printOptions horizontalCentered="1"/>
  <pageMargins left="0.7" right="0.78740157480314998" top="0.69" bottom="1" header="0.44" footer="0.511811023622047"/>
  <pageSetup scale="41" fitToHeight="11" orientation="portrait" horizontalDpi="360" verticalDpi="360" r:id="rId1"/>
  <headerFooter alignWithMargins="0">
    <oddFooter>&amp;LELMER EDGARDO LOPEZ ESCOBAR&amp;CPágina &amp;P&amp;R&amp;D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4"/>
  <sheetViews>
    <sheetView topLeftCell="A78" workbookViewId="0">
      <selection activeCell="B100" sqref="B100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27</v>
      </c>
      <c r="B2" t="s">
        <v>110</v>
      </c>
      <c r="C2" t="s">
        <v>111</v>
      </c>
      <c r="D2" t="s">
        <v>24</v>
      </c>
      <c r="E2" t="s">
        <v>92</v>
      </c>
      <c r="F2" t="s">
        <v>12</v>
      </c>
      <c r="G2" t="s">
        <v>112</v>
      </c>
      <c r="H2" s="92">
        <v>1482.04</v>
      </c>
      <c r="I2" t="s">
        <v>40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144</v>
      </c>
      <c r="G3" t="s">
        <v>278</v>
      </c>
      <c r="H3" s="92">
        <v>3054.7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94</v>
      </c>
      <c r="G4" t="s">
        <v>275</v>
      </c>
      <c r="H4" s="92">
        <v>2249.2600000000002</v>
      </c>
      <c r="I4" t="s">
        <v>40</v>
      </c>
    </row>
    <row r="5" spans="1:9" ht="15" customHeight="1" x14ac:dyDescent="0.2">
      <c r="A5" t="s">
        <v>10</v>
      </c>
      <c r="B5" t="s">
        <v>15</v>
      </c>
      <c r="C5" t="s">
        <v>16</v>
      </c>
      <c r="D5" t="s">
        <v>10</v>
      </c>
      <c r="E5" t="s">
        <v>11</v>
      </c>
      <c r="F5" t="s">
        <v>17</v>
      </c>
      <c r="G5" t="s">
        <v>18</v>
      </c>
      <c r="H5" s="92">
        <v>250</v>
      </c>
      <c r="I5" t="s">
        <v>13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19</v>
      </c>
      <c r="E6" t="s">
        <v>20</v>
      </c>
      <c r="F6" t="s">
        <v>19</v>
      </c>
      <c r="G6" t="s">
        <v>21</v>
      </c>
      <c r="H6" s="92">
        <v>200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22</v>
      </c>
      <c r="G7" t="s">
        <v>23</v>
      </c>
      <c r="H7" s="92">
        <v>200</v>
      </c>
      <c r="I7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27</v>
      </c>
      <c r="G8" t="s">
        <v>272</v>
      </c>
      <c r="H8" s="92">
        <v>1072.76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28</v>
      </c>
      <c r="G9" t="s">
        <v>269</v>
      </c>
      <c r="H9" s="92">
        <v>525.64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17</v>
      </c>
      <c r="G10" t="s">
        <v>29</v>
      </c>
      <c r="H10" s="92">
        <v>219.95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30</v>
      </c>
      <c r="G11" t="s">
        <v>265</v>
      </c>
      <c r="H11" s="92">
        <v>235.04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33</v>
      </c>
      <c r="G12" t="s">
        <v>260</v>
      </c>
      <c r="H12" s="92">
        <v>345.04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140</v>
      </c>
      <c r="G13" t="s">
        <v>257</v>
      </c>
      <c r="H13" s="92">
        <v>348.3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34</v>
      </c>
      <c r="G14" t="s">
        <v>35</v>
      </c>
      <c r="H14" s="92">
        <v>115.53</v>
      </c>
      <c r="I14" t="s">
        <v>13</v>
      </c>
    </row>
    <row r="15" spans="1:9" ht="15" customHeight="1" x14ac:dyDescent="0.2">
      <c r="A15" t="s">
        <v>19</v>
      </c>
      <c r="B15" t="s">
        <v>36</v>
      </c>
      <c r="C15" t="s">
        <v>37</v>
      </c>
      <c r="D15" t="s">
        <v>28</v>
      </c>
      <c r="E15" t="s">
        <v>38</v>
      </c>
      <c r="F15" t="s">
        <v>17</v>
      </c>
      <c r="G15" t="s">
        <v>39</v>
      </c>
      <c r="H15" s="92">
        <v>40</v>
      </c>
      <c r="I15" t="s">
        <v>13</v>
      </c>
    </row>
    <row r="16" spans="1:9" ht="15" customHeight="1" x14ac:dyDescent="0.2">
      <c r="A16" t="s">
        <v>28</v>
      </c>
      <c r="B16" t="s">
        <v>44</v>
      </c>
      <c r="C16" t="s">
        <v>45</v>
      </c>
      <c r="D16" t="s">
        <v>28</v>
      </c>
      <c r="E16" t="s">
        <v>38</v>
      </c>
      <c r="F16" t="s">
        <v>17</v>
      </c>
      <c r="G16" t="s">
        <v>39</v>
      </c>
      <c r="H16" s="92">
        <v>516.55999999999995</v>
      </c>
      <c r="I16" t="s">
        <v>13</v>
      </c>
    </row>
    <row r="17" spans="1:9" ht="15" customHeight="1" x14ac:dyDescent="0.2">
      <c r="A17" t="s">
        <v>28</v>
      </c>
      <c r="B17" t="s">
        <v>44</v>
      </c>
      <c r="C17" t="s">
        <v>45</v>
      </c>
      <c r="D17" t="s">
        <v>28</v>
      </c>
      <c r="E17" t="s">
        <v>38</v>
      </c>
      <c r="F17" t="s">
        <v>33</v>
      </c>
      <c r="G17" t="s">
        <v>46</v>
      </c>
      <c r="H17" s="92">
        <v>129.13999999999999</v>
      </c>
      <c r="I17" t="s">
        <v>13</v>
      </c>
    </row>
    <row r="18" spans="1:9" ht="15" customHeight="1" x14ac:dyDescent="0.2">
      <c r="A18" t="s">
        <v>14</v>
      </c>
      <c r="B18" t="s">
        <v>47</v>
      </c>
      <c r="C18" t="s">
        <v>48</v>
      </c>
      <c r="D18" t="s">
        <v>28</v>
      </c>
      <c r="E18" t="s">
        <v>38</v>
      </c>
      <c r="F18" t="s">
        <v>9</v>
      </c>
      <c r="G18" t="s">
        <v>38</v>
      </c>
      <c r="H18" s="92">
        <v>100</v>
      </c>
      <c r="I18" t="s">
        <v>40</v>
      </c>
    </row>
    <row r="19" spans="1:9" ht="15" customHeight="1" x14ac:dyDescent="0.2">
      <c r="A19" t="s">
        <v>14</v>
      </c>
      <c r="B19" t="s">
        <v>47</v>
      </c>
      <c r="C19" t="s">
        <v>48</v>
      </c>
      <c r="D19" t="s">
        <v>28</v>
      </c>
      <c r="E19" t="s">
        <v>38</v>
      </c>
      <c r="F19" t="s">
        <v>27</v>
      </c>
      <c r="G19" t="s">
        <v>49</v>
      </c>
      <c r="H19" s="92">
        <v>70</v>
      </c>
      <c r="I19" t="s">
        <v>13</v>
      </c>
    </row>
    <row r="20" spans="1:9" ht="15" customHeight="1" x14ac:dyDescent="0.2">
      <c r="A20" t="s">
        <v>14</v>
      </c>
      <c r="B20" t="s">
        <v>47</v>
      </c>
      <c r="C20" t="s">
        <v>48</v>
      </c>
      <c r="D20" t="s">
        <v>28</v>
      </c>
      <c r="E20" t="s">
        <v>38</v>
      </c>
      <c r="F20" t="s">
        <v>24</v>
      </c>
      <c r="G20" t="s">
        <v>253</v>
      </c>
      <c r="H20" s="92">
        <v>200</v>
      </c>
      <c r="I20" t="s">
        <v>13</v>
      </c>
    </row>
    <row r="21" spans="1:9" ht="15" customHeight="1" x14ac:dyDescent="0.2">
      <c r="A21" t="s">
        <v>14</v>
      </c>
      <c r="B21" t="s">
        <v>47</v>
      </c>
      <c r="C21" t="s">
        <v>48</v>
      </c>
      <c r="D21" t="s">
        <v>28</v>
      </c>
      <c r="E21" t="s">
        <v>38</v>
      </c>
      <c r="F21" t="s">
        <v>14</v>
      </c>
      <c r="G21" t="s">
        <v>250</v>
      </c>
      <c r="H21" s="92">
        <v>200</v>
      </c>
      <c r="I21" t="s">
        <v>13</v>
      </c>
    </row>
    <row r="22" spans="1:9" ht="15" customHeight="1" x14ac:dyDescent="0.2">
      <c r="A22" t="s">
        <v>14</v>
      </c>
      <c r="B22" t="s">
        <v>47</v>
      </c>
      <c r="C22" t="s">
        <v>48</v>
      </c>
      <c r="D22" t="s">
        <v>28</v>
      </c>
      <c r="E22" t="s">
        <v>38</v>
      </c>
      <c r="F22" t="s">
        <v>17</v>
      </c>
      <c r="G22" t="s">
        <v>39</v>
      </c>
      <c r="H22" s="92">
        <v>100</v>
      </c>
      <c r="I22" t="s">
        <v>13</v>
      </c>
    </row>
    <row r="23" spans="1:9" ht="15" customHeight="1" x14ac:dyDescent="0.2">
      <c r="A23" t="s">
        <v>14</v>
      </c>
      <c r="B23" t="s">
        <v>47</v>
      </c>
      <c r="C23" t="s">
        <v>48</v>
      </c>
      <c r="D23" t="s">
        <v>28</v>
      </c>
      <c r="E23" t="s">
        <v>38</v>
      </c>
      <c r="F23" t="s">
        <v>50</v>
      </c>
      <c r="G23" t="s">
        <v>51</v>
      </c>
      <c r="H23" s="92">
        <v>70</v>
      </c>
      <c r="I23" t="s">
        <v>13</v>
      </c>
    </row>
    <row r="24" spans="1:9" ht="15" customHeight="1" x14ac:dyDescent="0.2">
      <c r="A24" t="s">
        <v>14</v>
      </c>
      <c r="B24" t="s">
        <v>47</v>
      </c>
      <c r="C24" t="s">
        <v>48</v>
      </c>
      <c r="D24" t="s">
        <v>28</v>
      </c>
      <c r="E24" t="s">
        <v>38</v>
      </c>
      <c r="F24" t="s">
        <v>12</v>
      </c>
      <c r="G24" t="s">
        <v>52</v>
      </c>
      <c r="H24" s="92">
        <v>70</v>
      </c>
      <c r="I24" t="s">
        <v>13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31</v>
      </c>
      <c r="G25" t="s">
        <v>53</v>
      </c>
      <c r="H25" s="92">
        <v>75</v>
      </c>
      <c r="I25" t="s">
        <v>13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118</v>
      </c>
      <c r="G26" t="s">
        <v>247</v>
      </c>
      <c r="H26" s="92">
        <v>140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33</v>
      </c>
      <c r="G27" t="s">
        <v>46</v>
      </c>
      <c r="H27" s="92">
        <v>70</v>
      </c>
      <c r="I27" t="s">
        <v>13</v>
      </c>
    </row>
    <row r="28" spans="1:9" ht="15" customHeight="1" x14ac:dyDescent="0.2">
      <c r="A28" t="s">
        <v>41</v>
      </c>
      <c r="B28" t="s">
        <v>54</v>
      </c>
      <c r="C28" t="s">
        <v>55</v>
      </c>
      <c r="D28" t="s">
        <v>41</v>
      </c>
      <c r="E28" t="s">
        <v>42</v>
      </c>
      <c r="F28" t="s">
        <v>9</v>
      </c>
      <c r="G28" t="s">
        <v>108</v>
      </c>
      <c r="H28" s="92">
        <v>50</v>
      </c>
      <c r="I28" t="s">
        <v>13</v>
      </c>
    </row>
    <row r="29" spans="1:9" ht="15" customHeight="1" x14ac:dyDescent="0.2">
      <c r="A29" t="s">
        <v>41</v>
      </c>
      <c r="B29" t="s">
        <v>54</v>
      </c>
      <c r="C29" t="s">
        <v>55</v>
      </c>
      <c r="D29" t="s">
        <v>41</v>
      </c>
      <c r="E29" t="s">
        <v>42</v>
      </c>
      <c r="F29" t="s">
        <v>27</v>
      </c>
      <c r="G29" t="s">
        <v>100</v>
      </c>
      <c r="H29" s="92">
        <v>100</v>
      </c>
      <c r="I29" t="s">
        <v>13</v>
      </c>
    </row>
    <row r="30" spans="1:9" ht="15" customHeight="1" x14ac:dyDescent="0.2">
      <c r="A30" t="s">
        <v>41</v>
      </c>
      <c r="B30" t="s">
        <v>54</v>
      </c>
      <c r="C30" t="s">
        <v>55</v>
      </c>
      <c r="D30" t="s">
        <v>41</v>
      </c>
      <c r="E30" t="s">
        <v>42</v>
      </c>
      <c r="F30" t="s">
        <v>24</v>
      </c>
      <c r="G30" t="s">
        <v>102</v>
      </c>
      <c r="H30" s="92">
        <v>100</v>
      </c>
      <c r="I30" t="s">
        <v>13</v>
      </c>
    </row>
    <row r="31" spans="1:9" ht="15" customHeight="1" x14ac:dyDescent="0.2">
      <c r="A31" t="s">
        <v>41</v>
      </c>
      <c r="B31" t="s">
        <v>54</v>
      </c>
      <c r="C31" t="s">
        <v>55</v>
      </c>
      <c r="D31" t="s">
        <v>41</v>
      </c>
      <c r="E31" t="s">
        <v>42</v>
      </c>
      <c r="F31" t="s">
        <v>118</v>
      </c>
      <c r="G31" t="s">
        <v>222</v>
      </c>
      <c r="H31" s="92">
        <v>100</v>
      </c>
      <c r="I31" t="s">
        <v>13</v>
      </c>
    </row>
    <row r="32" spans="1:9" ht="15" customHeight="1" x14ac:dyDescent="0.2">
      <c r="A32" t="s">
        <v>41</v>
      </c>
      <c r="B32" t="s">
        <v>54</v>
      </c>
      <c r="C32" t="s">
        <v>55</v>
      </c>
      <c r="D32" t="s">
        <v>41</v>
      </c>
      <c r="E32" t="s">
        <v>42</v>
      </c>
      <c r="F32" t="s">
        <v>33</v>
      </c>
      <c r="G32" t="s">
        <v>43</v>
      </c>
      <c r="H32" s="92">
        <v>100</v>
      </c>
      <c r="I32" t="s">
        <v>13</v>
      </c>
    </row>
    <row r="33" spans="1:9" ht="15" customHeight="1" x14ac:dyDescent="0.2">
      <c r="A33" t="s">
        <v>41</v>
      </c>
      <c r="B33" t="s">
        <v>54</v>
      </c>
      <c r="C33" t="s">
        <v>55</v>
      </c>
      <c r="D33" t="s">
        <v>41</v>
      </c>
      <c r="E33" t="s">
        <v>42</v>
      </c>
      <c r="F33" t="s">
        <v>142</v>
      </c>
      <c r="G33" t="s">
        <v>219</v>
      </c>
      <c r="H33" s="92">
        <v>100</v>
      </c>
      <c r="I33" t="s">
        <v>13</v>
      </c>
    </row>
    <row r="34" spans="1:9" ht="15" customHeight="1" x14ac:dyDescent="0.2">
      <c r="A34" t="s">
        <v>41</v>
      </c>
      <c r="B34" t="s">
        <v>54</v>
      </c>
      <c r="C34" t="s">
        <v>55</v>
      </c>
      <c r="D34" t="s">
        <v>41</v>
      </c>
      <c r="E34" t="s">
        <v>42</v>
      </c>
      <c r="F34" t="s">
        <v>140</v>
      </c>
      <c r="G34" t="s">
        <v>218</v>
      </c>
      <c r="H34" s="92">
        <v>100</v>
      </c>
      <c r="I34" t="s">
        <v>13</v>
      </c>
    </row>
    <row r="35" spans="1:9" ht="15" customHeight="1" x14ac:dyDescent="0.2">
      <c r="A35" t="s">
        <v>17</v>
      </c>
      <c r="B35" t="s">
        <v>57</v>
      </c>
      <c r="C35" t="s">
        <v>58</v>
      </c>
      <c r="D35" t="s">
        <v>30</v>
      </c>
      <c r="E35" t="s">
        <v>59</v>
      </c>
      <c r="F35" t="s">
        <v>27</v>
      </c>
      <c r="G35" t="s">
        <v>60</v>
      </c>
      <c r="H35" s="92">
        <v>87.14</v>
      </c>
      <c r="I35" t="s">
        <v>40</v>
      </c>
    </row>
    <row r="36" spans="1:9" ht="15" customHeight="1" x14ac:dyDescent="0.2">
      <c r="A36" t="s">
        <v>17</v>
      </c>
      <c r="B36" t="s">
        <v>57</v>
      </c>
      <c r="C36" t="s">
        <v>58</v>
      </c>
      <c r="D36" t="s">
        <v>30</v>
      </c>
      <c r="E36" t="s">
        <v>59</v>
      </c>
      <c r="F36" t="s">
        <v>10</v>
      </c>
      <c r="G36" t="s">
        <v>61</v>
      </c>
      <c r="H36" s="92">
        <v>197.37</v>
      </c>
      <c r="I36" t="s">
        <v>40</v>
      </c>
    </row>
    <row r="37" spans="1:9" ht="15" customHeight="1" x14ac:dyDescent="0.2">
      <c r="A37" t="s">
        <v>17</v>
      </c>
      <c r="B37" t="s">
        <v>57</v>
      </c>
      <c r="C37" t="s">
        <v>58</v>
      </c>
      <c r="D37" t="s">
        <v>30</v>
      </c>
      <c r="E37" t="s">
        <v>59</v>
      </c>
      <c r="F37" t="s">
        <v>24</v>
      </c>
      <c r="G37" t="s">
        <v>62</v>
      </c>
      <c r="H37" s="92">
        <v>100</v>
      </c>
      <c r="I37" t="s">
        <v>13</v>
      </c>
    </row>
    <row r="38" spans="1:9" ht="15" customHeight="1" x14ac:dyDescent="0.2">
      <c r="A38" t="s">
        <v>17</v>
      </c>
      <c r="B38" t="s">
        <v>57</v>
      </c>
      <c r="C38" t="s">
        <v>58</v>
      </c>
      <c r="D38" t="s">
        <v>30</v>
      </c>
      <c r="E38" t="s">
        <v>59</v>
      </c>
      <c r="F38" t="s">
        <v>19</v>
      </c>
      <c r="G38" t="s">
        <v>63</v>
      </c>
      <c r="H38" s="92">
        <v>100</v>
      </c>
      <c r="I38" t="s">
        <v>40</v>
      </c>
    </row>
    <row r="39" spans="1:9" ht="15" customHeight="1" x14ac:dyDescent="0.2">
      <c r="A39" t="s">
        <v>17</v>
      </c>
      <c r="B39" t="s">
        <v>57</v>
      </c>
      <c r="C39" t="s">
        <v>58</v>
      </c>
      <c r="D39" t="s">
        <v>30</v>
      </c>
      <c r="E39" t="s">
        <v>59</v>
      </c>
      <c r="F39" t="s">
        <v>28</v>
      </c>
      <c r="G39" t="s">
        <v>64</v>
      </c>
      <c r="H39" s="92">
        <v>131.16999999999999</v>
      </c>
      <c r="I39" t="s">
        <v>40</v>
      </c>
    </row>
    <row r="40" spans="1:9" ht="15" customHeight="1" x14ac:dyDescent="0.2">
      <c r="A40" t="s">
        <v>17</v>
      </c>
      <c r="B40" t="s">
        <v>57</v>
      </c>
      <c r="C40" t="s">
        <v>58</v>
      </c>
      <c r="D40" t="s">
        <v>30</v>
      </c>
      <c r="E40" t="s">
        <v>59</v>
      </c>
      <c r="F40" t="s">
        <v>14</v>
      </c>
      <c r="G40" t="s">
        <v>65</v>
      </c>
      <c r="H40" s="92">
        <v>97</v>
      </c>
      <c r="I40" t="s">
        <v>13</v>
      </c>
    </row>
    <row r="41" spans="1:9" ht="15" customHeight="1" x14ac:dyDescent="0.2">
      <c r="A41" t="s">
        <v>17</v>
      </c>
      <c r="B41" t="s">
        <v>57</v>
      </c>
      <c r="C41" t="s">
        <v>58</v>
      </c>
      <c r="D41" t="s">
        <v>30</v>
      </c>
      <c r="E41" t="s">
        <v>59</v>
      </c>
      <c r="F41" t="s">
        <v>41</v>
      </c>
      <c r="G41" t="s">
        <v>66</v>
      </c>
      <c r="H41" s="92">
        <v>100</v>
      </c>
      <c r="I41" t="s">
        <v>13</v>
      </c>
    </row>
    <row r="42" spans="1:9" ht="15" customHeight="1" x14ac:dyDescent="0.2">
      <c r="A42" t="s">
        <v>17</v>
      </c>
      <c r="B42" t="s">
        <v>57</v>
      </c>
      <c r="C42" t="s">
        <v>58</v>
      </c>
      <c r="D42" t="s">
        <v>30</v>
      </c>
      <c r="E42" t="s">
        <v>59</v>
      </c>
      <c r="F42" t="s">
        <v>17</v>
      </c>
      <c r="G42" t="s">
        <v>67</v>
      </c>
      <c r="H42" s="92">
        <v>75</v>
      </c>
      <c r="I42" t="s">
        <v>13</v>
      </c>
    </row>
    <row r="43" spans="1:9" ht="15" customHeight="1" x14ac:dyDescent="0.2">
      <c r="A43" t="s">
        <v>17</v>
      </c>
      <c r="B43" t="s">
        <v>57</v>
      </c>
      <c r="C43" t="s">
        <v>58</v>
      </c>
      <c r="D43" t="s">
        <v>30</v>
      </c>
      <c r="E43" t="s">
        <v>59</v>
      </c>
      <c r="F43" t="s">
        <v>50</v>
      </c>
      <c r="G43" t="s">
        <v>68</v>
      </c>
      <c r="H43" s="92">
        <v>70</v>
      </c>
      <c r="I43" t="s">
        <v>40</v>
      </c>
    </row>
    <row r="44" spans="1:9" ht="15" customHeight="1" x14ac:dyDescent="0.2">
      <c r="A44" t="s">
        <v>17</v>
      </c>
      <c r="B44" t="s">
        <v>57</v>
      </c>
      <c r="C44" t="s">
        <v>58</v>
      </c>
      <c r="D44" t="s">
        <v>30</v>
      </c>
      <c r="E44" t="s">
        <v>59</v>
      </c>
      <c r="F44" t="s">
        <v>30</v>
      </c>
      <c r="G44" t="s">
        <v>69</v>
      </c>
      <c r="H44" s="92">
        <v>60</v>
      </c>
      <c r="I44" t="s">
        <v>13</v>
      </c>
    </row>
    <row r="45" spans="1:9" ht="15" customHeight="1" x14ac:dyDescent="0.2">
      <c r="A45" t="s">
        <v>17</v>
      </c>
      <c r="B45" t="s">
        <v>57</v>
      </c>
      <c r="C45" t="s">
        <v>58</v>
      </c>
      <c r="D45" t="s">
        <v>30</v>
      </c>
      <c r="E45" t="s">
        <v>59</v>
      </c>
      <c r="F45" t="s">
        <v>12</v>
      </c>
      <c r="G45" t="s">
        <v>70</v>
      </c>
      <c r="H45" s="92">
        <v>75</v>
      </c>
      <c r="I45" t="s">
        <v>13</v>
      </c>
    </row>
    <row r="46" spans="1:9" ht="15" customHeight="1" x14ac:dyDescent="0.2">
      <c r="A46" t="s">
        <v>50</v>
      </c>
      <c r="B46" t="s">
        <v>71</v>
      </c>
      <c r="C46" t="s">
        <v>72</v>
      </c>
      <c r="D46" t="s">
        <v>30</v>
      </c>
      <c r="E46" t="s">
        <v>59</v>
      </c>
      <c r="F46" t="s">
        <v>28</v>
      </c>
      <c r="G46" t="s">
        <v>64</v>
      </c>
      <c r="H46" s="92">
        <v>700</v>
      </c>
      <c r="I46" t="s">
        <v>40</v>
      </c>
    </row>
    <row r="47" spans="1:9" ht="15" customHeight="1" x14ac:dyDescent="0.2">
      <c r="A47" t="s">
        <v>50</v>
      </c>
      <c r="B47" t="s">
        <v>71</v>
      </c>
      <c r="C47" t="s">
        <v>72</v>
      </c>
      <c r="D47" t="s">
        <v>30</v>
      </c>
      <c r="E47" t="s">
        <v>59</v>
      </c>
      <c r="F47" t="s">
        <v>17</v>
      </c>
      <c r="G47" t="s">
        <v>67</v>
      </c>
      <c r="H47" s="92">
        <v>700</v>
      </c>
      <c r="I47" t="s">
        <v>40</v>
      </c>
    </row>
    <row r="48" spans="1:9" ht="15" customHeight="1" x14ac:dyDescent="0.2">
      <c r="A48" t="s">
        <v>30</v>
      </c>
      <c r="B48" t="s">
        <v>73</v>
      </c>
      <c r="C48" t="s">
        <v>74</v>
      </c>
      <c r="D48" t="s">
        <v>30</v>
      </c>
      <c r="E48" t="s">
        <v>59</v>
      </c>
      <c r="F48" t="s">
        <v>50</v>
      </c>
      <c r="G48" t="s">
        <v>68</v>
      </c>
      <c r="H48" s="92">
        <v>325</v>
      </c>
      <c r="I48" t="s">
        <v>40</v>
      </c>
    </row>
    <row r="49" spans="1:9" ht="15" customHeight="1" x14ac:dyDescent="0.2">
      <c r="A49" t="s">
        <v>30</v>
      </c>
      <c r="B49" t="s">
        <v>73</v>
      </c>
      <c r="C49" t="s">
        <v>74</v>
      </c>
      <c r="D49" t="s">
        <v>30</v>
      </c>
      <c r="E49" t="s">
        <v>59</v>
      </c>
      <c r="F49" t="s">
        <v>30</v>
      </c>
      <c r="G49" t="s">
        <v>69</v>
      </c>
      <c r="H49" s="92">
        <v>325</v>
      </c>
      <c r="I49" t="s">
        <v>40</v>
      </c>
    </row>
    <row r="50" spans="1:9" ht="15" customHeight="1" x14ac:dyDescent="0.2">
      <c r="A50" t="s">
        <v>30</v>
      </c>
      <c r="B50" t="s">
        <v>73</v>
      </c>
      <c r="C50" t="s">
        <v>74</v>
      </c>
      <c r="D50" t="s">
        <v>30</v>
      </c>
      <c r="E50" t="s">
        <v>59</v>
      </c>
      <c r="F50" t="s">
        <v>12</v>
      </c>
      <c r="G50" t="s">
        <v>70</v>
      </c>
      <c r="H50" s="92">
        <v>325</v>
      </c>
      <c r="I50" t="s">
        <v>40</v>
      </c>
    </row>
    <row r="51" spans="1:9" ht="15" customHeight="1" x14ac:dyDescent="0.2">
      <c r="A51" t="s">
        <v>12</v>
      </c>
      <c r="B51" t="s">
        <v>75</v>
      </c>
      <c r="C51" t="s">
        <v>76</v>
      </c>
      <c r="D51" t="s">
        <v>31</v>
      </c>
      <c r="E51" t="s">
        <v>77</v>
      </c>
      <c r="F51" t="s">
        <v>9</v>
      </c>
      <c r="G51" t="s">
        <v>77</v>
      </c>
      <c r="H51" s="92">
        <v>361.58</v>
      </c>
      <c r="I51" t="s">
        <v>13</v>
      </c>
    </row>
    <row r="52" spans="1:9" ht="15" customHeight="1" x14ac:dyDescent="0.2">
      <c r="A52" t="s">
        <v>12</v>
      </c>
      <c r="B52" t="s">
        <v>75</v>
      </c>
      <c r="C52" t="s">
        <v>76</v>
      </c>
      <c r="D52" t="s">
        <v>31</v>
      </c>
      <c r="E52" t="s">
        <v>77</v>
      </c>
      <c r="F52" t="s">
        <v>24</v>
      </c>
      <c r="G52" t="s">
        <v>78</v>
      </c>
      <c r="H52" s="92">
        <v>232.96</v>
      </c>
      <c r="I52" t="s">
        <v>13</v>
      </c>
    </row>
    <row r="53" spans="1:9" ht="15" customHeight="1" x14ac:dyDescent="0.2">
      <c r="A53" t="s">
        <v>12</v>
      </c>
      <c r="B53" t="s">
        <v>75</v>
      </c>
      <c r="C53" t="s">
        <v>76</v>
      </c>
      <c r="D53" t="s">
        <v>31</v>
      </c>
      <c r="E53" t="s">
        <v>77</v>
      </c>
      <c r="F53" t="s">
        <v>19</v>
      </c>
      <c r="G53" t="s">
        <v>79</v>
      </c>
      <c r="H53" s="92">
        <v>106.51</v>
      </c>
      <c r="I53" t="s">
        <v>40</v>
      </c>
    </row>
    <row r="54" spans="1:9" ht="15" customHeight="1" x14ac:dyDescent="0.2">
      <c r="A54" t="s">
        <v>12</v>
      </c>
      <c r="B54" t="s">
        <v>75</v>
      </c>
      <c r="C54" t="s">
        <v>76</v>
      </c>
      <c r="D54" t="s">
        <v>31</v>
      </c>
      <c r="E54" t="s">
        <v>77</v>
      </c>
      <c r="F54" t="s">
        <v>14</v>
      </c>
      <c r="G54" t="s">
        <v>80</v>
      </c>
      <c r="H54" s="92">
        <v>139.02000000000001</v>
      </c>
      <c r="I54" t="s">
        <v>13</v>
      </c>
    </row>
    <row r="55" spans="1:9" ht="15" customHeight="1" x14ac:dyDescent="0.2">
      <c r="A55" t="s">
        <v>12</v>
      </c>
      <c r="B55" t="s">
        <v>75</v>
      </c>
      <c r="C55" t="s">
        <v>76</v>
      </c>
      <c r="D55" t="s">
        <v>31</v>
      </c>
      <c r="E55" t="s">
        <v>77</v>
      </c>
      <c r="F55" t="s">
        <v>17</v>
      </c>
      <c r="G55" t="s">
        <v>81</v>
      </c>
      <c r="H55" s="92">
        <v>137</v>
      </c>
      <c r="I55" t="s">
        <v>40</v>
      </c>
    </row>
    <row r="56" spans="1:9" ht="15" customHeight="1" x14ac:dyDescent="0.2">
      <c r="A56" t="s">
        <v>12</v>
      </c>
      <c r="B56" t="s">
        <v>75</v>
      </c>
      <c r="C56" t="s">
        <v>76</v>
      </c>
      <c r="D56" t="s">
        <v>31</v>
      </c>
      <c r="E56" t="s">
        <v>77</v>
      </c>
      <c r="F56" t="s">
        <v>30</v>
      </c>
      <c r="G56" t="s">
        <v>82</v>
      </c>
      <c r="H56" s="92">
        <v>133.76</v>
      </c>
      <c r="I56" t="s">
        <v>40</v>
      </c>
    </row>
    <row r="57" spans="1:9" ht="15" customHeight="1" x14ac:dyDescent="0.2">
      <c r="A57" t="s">
        <v>12</v>
      </c>
      <c r="B57" t="s">
        <v>75</v>
      </c>
      <c r="C57" t="s">
        <v>76</v>
      </c>
      <c r="D57" t="s">
        <v>31</v>
      </c>
      <c r="E57" t="s">
        <v>77</v>
      </c>
      <c r="F57" t="s">
        <v>12</v>
      </c>
      <c r="G57" t="s">
        <v>83</v>
      </c>
      <c r="H57" s="92">
        <v>123.6</v>
      </c>
      <c r="I57" t="s">
        <v>40</v>
      </c>
    </row>
    <row r="58" spans="1:9" ht="15" customHeight="1" x14ac:dyDescent="0.2">
      <c r="A58" t="s">
        <v>12</v>
      </c>
      <c r="B58" t="s">
        <v>75</v>
      </c>
      <c r="C58" t="s">
        <v>76</v>
      </c>
      <c r="D58" t="s">
        <v>31</v>
      </c>
      <c r="E58" t="s">
        <v>77</v>
      </c>
      <c r="F58" t="s">
        <v>31</v>
      </c>
      <c r="G58" t="s">
        <v>84</v>
      </c>
      <c r="H58" s="92">
        <v>104.53</v>
      </c>
      <c r="I58" t="s">
        <v>40</v>
      </c>
    </row>
    <row r="59" spans="1:9" ht="15" customHeight="1" x14ac:dyDescent="0.2">
      <c r="A59" t="s">
        <v>31</v>
      </c>
      <c r="B59" t="s">
        <v>85</v>
      </c>
      <c r="C59" t="s">
        <v>86</v>
      </c>
      <c r="D59" t="s">
        <v>31</v>
      </c>
      <c r="E59" t="s">
        <v>77</v>
      </c>
      <c r="F59" t="s">
        <v>9</v>
      </c>
      <c r="G59" t="s">
        <v>77</v>
      </c>
      <c r="H59" s="92">
        <v>723.16</v>
      </c>
      <c r="I59" t="s">
        <v>13</v>
      </c>
    </row>
    <row r="60" spans="1:9" ht="15" customHeight="1" x14ac:dyDescent="0.2">
      <c r="A60" t="s">
        <v>31</v>
      </c>
      <c r="B60" t="s">
        <v>85</v>
      </c>
      <c r="C60" t="s">
        <v>86</v>
      </c>
      <c r="D60" t="s">
        <v>31</v>
      </c>
      <c r="E60" t="s">
        <v>77</v>
      </c>
      <c r="F60" t="s">
        <v>27</v>
      </c>
      <c r="G60" t="s">
        <v>87</v>
      </c>
      <c r="H60" s="92">
        <v>200</v>
      </c>
      <c r="I60" t="s">
        <v>13</v>
      </c>
    </row>
    <row r="61" spans="1:9" ht="15" customHeight="1" x14ac:dyDescent="0.2">
      <c r="A61" t="s">
        <v>118</v>
      </c>
      <c r="B61" t="s">
        <v>349</v>
      </c>
      <c r="C61" t="s">
        <v>350</v>
      </c>
      <c r="D61" t="s">
        <v>17</v>
      </c>
      <c r="E61" t="s">
        <v>176</v>
      </c>
      <c r="F61" t="s">
        <v>14</v>
      </c>
      <c r="G61" t="s">
        <v>209</v>
      </c>
      <c r="H61" s="92">
        <v>50.42</v>
      </c>
      <c r="I61" t="s">
        <v>13</v>
      </c>
    </row>
    <row r="62" spans="1:9" ht="15" customHeight="1" x14ac:dyDescent="0.2">
      <c r="A62" t="s">
        <v>32</v>
      </c>
      <c r="B62" t="s">
        <v>88</v>
      </c>
      <c r="C62" t="s">
        <v>89</v>
      </c>
      <c r="D62" t="s">
        <v>50</v>
      </c>
      <c r="E62" t="s">
        <v>90</v>
      </c>
      <c r="F62" t="s">
        <v>31</v>
      </c>
      <c r="G62" t="s">
        <v>91</v>
      </c>
      <c r="H62" s="92">
        <v>65</v>
      </c>
      <c r="I62" t="s">
        <v>13</v>
      </c>
    </row>
    <row r="63" spans="1:9" ht="15" customHeight="1" x14ac:dyDescent="0.2">
      <c r="A63" t="s">
        <v>33</v>
      </c>
      <c r="B63" t="s">
        <v>351</v>
      </c>
      <c r="C63" t="s">
        <v>352</v>
      </c>
      <c r="D63" t="s">
        <v>9</v>
      </c>
      <c r="E63" t="s">
        <v>322</v>
      </c>
      <c r="F63" t="s">
        <v>140</v>
      </c>
      <c r="G63" t="s">
        <v>321</v>
      </c>
      <c r="H63" s="92">
        <v>600</v>
      </c>
      <c r="I63" t="s">
        <v>40</v>
      </c>
    </row>
    <row r="64" spans="1:9" ht="15" customHeight="1" x14ac:dyDescent="0.2">
      <c r="A64" t="s">
        <v>33</v>
      </c>
      <c r="B64" t="s">
        <v>351</v>
      </c>
      <c r="C64" t="s">
        <v>352</v>
      </c>
      <c r="D64" t="s">
        <v>24</v>
      </c>
      <c r="E64" t="s">
        <v>92</v>
      </c>
      <c r="F64" t="s">
        <v>41</v>
      </c>
      <c r="G64" t="s">
        <v>93</v>
      </c>
      <c r="H64" s="92">
        <v>600</v>
      </c>
      <c r="I64" t="s">
        <v>13</v>
      </c>
    </row>
    <row r="65" spans="1:9" ht="15" customHeight="1" x14ac:dyDescent="0.2">
      <c r="A65" t="s">
        <v>33</v>
      </c>
      <c r="B65" t="s">
        <v>351</v>
      </c>
      <c r="C65" t="s">
        <v>352</v>
      </c>
      <c r="D65" t="s">
        <v>24</v>
      </c>
      <c r="E65" t="s">
        <v>92</v>
      </c>
      <c r="F65" t="s">
        <v>33</v>
      </c>
      <c r="G65" t="s">
        <v>279</v>
      </c>
      <c r="H65" s="92">
        <v>600</v>
      </c>
      <c r="I65" t="s">
        <v>40</v>
      </c>
    </row>
    <row r="66" spans="1:9" ht="15" customHeight="1" x14ac:dyDescent="0.2">
      <c r="A66" t="s">
        <v>142</v>
      </c>
      <c r="B66" t="s">
        <v>353</v>
      </c>
      <c r="C66" t="s">
        <v>354</v>
      </c>
      <c r="D66" t="s">
        <v>30</v>
      </c>
      <c r="E66" t="s">
        <v>59</v>
      </c>
      <c r="F66" t="s">
        <v>9</v>
      </c>
      <c r="G66" t="s">
        <v>59</v>
      </c>
      <c r="H66" s="92">
        <v>451.26</v>
      </c>
      <c r="I66" t="s">
        <v>13</v>
      </c>
    </row>
    <row r="67" spans="1:9" ht="15" customHeight="1" x14ac:dyDescent="0.2">
      <c r="A67" t="s">
        <v>142</v>
      </c>
      <c r="B67" t="s">
        <v>353</v>
      </c>
      <c r="C67" t="s">
        <v>354</v>
      </c>
      <c r="D67" t="s">
        <v>30</v>
      </c>
      <c r="E67" t="s">
        <v>59</v>
      </c>
      <c r="F67" t="s">
        <v>24</v>
      </c>
      <c r="G67" t="s">
        <v>62</v>
      </c>
      <c r="H67" s="92">
        <v>450</v>
      </c>
      <c r="I67" t="s">
        <v>13</v>
      </c>
    </row>
    <row r="68" spans="1:9" ht="15" customHeight="1" x14ac:dyDescent="0.2">
      <c r="A68" t="s">
        <v>142</v>
      </c>
      <c r="B68" t="s">
        <v>353</v>
      </c>
      <c r="C68" t="s">
        <v>354</v>
      </c>
      <c r="D68" t="s">
        <v>30</v>
      </c>
      <c r="E68" t="s">
        <v>59</v>
      </c>
      <c r="F68" t="s">
        <v>19</v>
      </c>
      <c r="G68" t="s">
        <v>63</v>
      </c>
      <c r="H68" s="92">
        <v>451.26</v>
      </c>
      <c r="I68" t="s">
        <v>13</v>
      </c>
    </row>
    <row r="69" spans="1:9" ht="15" customHeight="1" x14ac:dyDescent="0.2">
      <c r="A69" t="s">
        <v>142</v>
      </c>
      <c r="B69" t="s">
        <v>353</v>
      </c>
      <c r="C69" t="s">
        <v>354</v>
      </c>
      <c r="D69" t="s">
        <v>30</v>
      </c>
      <c r="E69" t="s">
        <v>59</v>
      </c>
      <c r="F69" t="s">
        <v>41</v>
      </c>
      <c r="G69" t="s">
        <v>66</v>
      </c>
      <c r="H69" s="92">
        <v>450</v>
      </c>
      <c r="I69" t="s">
        <v>40</v>
      </c>
    </row>
    <row r="70" spans="1:9" ht="15" customHeight="1" x14ac:dyDescent="0.2">
      <c r="A70" t="s">
        <v>140</v>
      </c>
      <c r="B70" t="s">
        <v>355</v>
      </c>
      <c r="C70" t="s">
        <v>356</v>
      </c>
      <c r="D70" t="s">
        <v>41</v>
      </c>
      <c r="E70" t="s">
        <v>42</v>
      </c>
      <c r="F70" t="s">
        <v>118</v>
      </c>
      <c r="G70" t="s">
        <v>222</v>
      </c>
      <c r="H70" s="92">
        <v>250</v>
      </c>
      <c r="I70" t="s">
        <v>13</v>
      </c>
    </row>
    <row r="71" spans="1:9" ht="15" customHeight="1" x14ac:dyDescent="0.2">
      <c r="A71" t="s">
        <v>140</v>
      </c>
      <c r="B71" t="s">
        <v>355</v>
      </c>
      <c r="C71" t="s">
        <v>356</v>
      </c>
      <c r="D71" t="s">
        <v>41</v>
      </c>
      <c r="E71" t="s">
        <v>42</v>
      </c>
      <c r="F71" t="s">
        <v>142</v>
      </c>
      <c r="G71" t="s">
        <v>219</v>
      </c>
      <c r="H71" s="92">
        <v>250</v>
      </c>
      <c r="I71" t="s">
        <v>13</v>
      </c>
    </row>
    <row r="72" spans="1:9" ht="15" customHeight="1" x14ac:dyDescent="0.2">
      <c r="A72" t="s">
        <v>140</v>
      </c>
      <c r="B72" t="s">
        <v>355</v>
      </c>
      <c r="C72" t="s">
        <v>356</v>
      </c>
      <c r="D72" t="s">
        <v>50</v>
      </c>
      <c r="E72" t="s">
        <v>90</v>
      </c>
      <c r="F72" t="s">
        <v>14</v>
      </c>
      <c r="G72" t="s">
        <v>168</v>
      </c>
      <c r="H72" s="92">
        <v>250</v>
      </c>
      <c r="I72" t="s">
        <v>13</v>
      </c>
    </row>
    <row r="73" spans="1:9" ht="15" customHeight="1" x14ac:dyDescent="0.2">
      <c r="A73" t="s">
        <v>140</v>
      </c>
      <c r="B73" t="s">
        <v>355</v>
      </c>
      <c r="C73" t="s">
        <v>356</v>
      </c>
      <c r="D73" t="s">
        <v>50</v>
      </c>
      <c r="E73" t="s">
        <v>90</v>
      </c>
      <c r="F73" t="s">
        <v>31</v>
      </c>
      <c r="G73" t="s">
        <v>91</v>
      </c>
      <c r="H73" s="92">
        <v>250</v>
      </c>
      <c r="I73" t="s">
        <v>13</v>
      </c>
    </row>
    <row r="74" spans="1:9" ht="15" customHeight="1" x14ac:dyDescent="0.2">
      <c r="A74" t="s">
        <v>140</v>
      </c>
      <c r="B74" t="s">
        <v>355</v>
      </c>
      <c r="C74" t="s">
        <v>356</v>
      </c>
      <c r="D74" t="s">
        <v>50</v>
      </c>
      <c r="E74" t="s">
        <v>90</v>
      </c>
      <c r="F74" t="s">
        <v>33</v>
      </c>
      <c r="G74" t="s">
        <v>161</v>
      </c>
      <c r="H74" s="92">
        <v>130</v>
      </c>
      <c r="I74" t="s">
        <v>13</v>
      </c>
    </row>
    <row r="75" spans="1:9" ht="15" customHeight="1" x14ac:dyDescent="0.2">
      <c r="A75" t="s">
        <v>94</v>
      </c>
      <c r="B75" t="s">
        <v>95</v>
      </c>
      <c r="C75" t="s">
        <v>96</v>
      </c>
      <c r="D75" t="s">
        <v>10</v>
      </c>
      <c r="E75" t="s">
        <v>11</v>
      </c>
      <c r="F75" t="s">
        <v>19</v>
      </c>
      <c r="G75" t="s">
        <v>109</v>
      </c>
      <c r="H75" s="92">
        <v>250</v>
      </c>
      <c r="I75" t="s">
        <v>13</v>
      </c>
    </row>
    <row r="76" spans="1:9" ht="15" customHeight="1" x14ac:dyDescent="0.2">
      <c r="A76" t="s">
        <v>94</v>
      </c>
      <c r="B76" t="s">
        <v>95</v>
      </c>
      <c r="C76" t="s">
        <v>96</v>
      </c>
      <c r="D76" t="s">
        <v>14</v>
      </c>
      <c r="E76" t="s">
        <v>230</v>
      </c>
      <c r="F76" t="s">
        <v>10</v>
      </c>
      <c r="G76" t="s">
        <v>244</v>
      </c>
      <c r="H76" s="92">
        <v>946.38</v>
      </c>
      <c r="I76" t="s">
        <v>40</v>
      </c>
    </row>
    <row r="77" spans="1:9" ht="15" customHeight="1" x14ac:dyDescent="0.2">
      <c r="A77" t="s">
        <v>94</v>
      </c>
      <c r="B77" t="s">
        <v>95</v>
      </c>
      <c r="C77" t="s">
        <v>96</v>
      </c>
      <c r="D77" t="s">
        <v>14</v>
      </c>
      <c r="E77" t="s">
        <v>230</v>
      </c>
      <c r="F77" t="s">
        <v>28</v>
      </c>
      <c r="G77" t="s">
        <v>167</v>
      </c>
      <c r="H77" s="92">
        <v>695.28</v>
      </c>
      <c r="I77" t="s">
        <v>13</v>
      </c>
    </row>
    <row r="78" spans="1:9" ht="15" customHeight="1" x14ac:dyDescent="0.2">
      <c r="A78" t="s">
        <v>97</v>
      </c>
      <c r="B78" t="s">
        <v>98</v>
      </c>
      <c r="C78" t="s">
        <v>99</v>
      </c>
      <c r="D78" t="s">
        <v>41</v>
      </c>
      <c r="E78" t="s">
        <v>42</v>
      </c>
      <c r="F78" t="s">
        <v>9</v>
      </c>
      <c r="G78" t="s">
        <v>108</v>
      </c>
      <c r="H78" s="92">
        <v>180</v>
      </c>
      <c r="I78" t="s">
        <v>13</v>
      </c>
    </row>
    <row r="79" spans="1:9" ht="15" customHeight="1" x14ac:dyDescent="0.2">
      <c r="A79" t="s">
        <v>97</v>
      </c>
      <c r="B79" t="s">
        <v>98</v>
      </c>
      <c r="C79" t="s">
        <v>99</v>
      </c>
      <c r="D79" t="s">
        <v>41</v>
      </c>
      <c r="E79" t="s">
        <v>42</v>
      </c>
      <c r="F79" t="s">
        <v>27</v>
      </c>
      <c r="G79" t="s">
        <v>100</v>
      </c>
      <c r="H79" s="92">
        <v>180</v>
      </c>
      <c r="I79" t="s">
        <v>40</v>
      </c>
    </row>
    <row r="80" spans="1:9" ht="15" customHeight="1" x14ac:dyDescent="0.2">
      <c r="A80" t="s">
        <v>97</v>
      </c>
      <c r="B80" t="s">
        <v>98</v>
      </c>
      <c r="C80" t="s">
        <v>99</v>
      </c>
      <c r="D80" t="s">
        <v>41</v>
      </c>
      <c r="E80" t="s">
        <v>42</v>
      </c>
      <c r="F80" t="s">
        <v>10</v>
      </c>
      <c r="G80" t="s">
        <v>101</v>
      </c>
      <c r="H80" s="92">
        <v>180</v>
      </c>
      <c r="I80" t="s">
        <v>40</v>
      </c>
    </row>
    <row r="81" spans="1:9" ht="15" customHeight="1" x14ac:dyDescent="0.2">
      <c r="A81" t="s">
        <v>97</v>
      </c>
      <c r="B81" t="s">
        <v>98</v>
      </c>
      <c r="C81" t="s">
        <v>99</v>
      </c>
      <c r="D81" t="s">
        <v>41</v>
      </c>
      <c r="E81" t="s">
        <v>42</v>
      </c>
      <c r="F81" t="s">
        <v>24</v>
      </c>
      <c r="G81" t="s">
        <v>102</v>
      </c>
      <c r="H81" s="92">
        <v>180</v>
      </c>
      <c r="I81" t="s">
        <v>40</v>
      </c>
    </row>
    <row r="82" spans="1:9" ht="15" customHeight="1" x14ac:dyDescent="0.2">
      <c r="A82" t="s">
        <v>97</v>
      </c>
      <c r="B82" t="s">
        <v>98</v>
      </c>
      <c r="C82" t="s">
        <v>99</v>
      </c>
      <c r="D82" t="s">
        <v>41</v>
      </c>
      <c r="E82" t="s">
        <v>42</v>
      </c>
      <c r="F82" t="s">
        <v>19</v>
      </c>
      <c r="G82" t="s">
        <v>228</v>
      </c>
      <c r="H82" s="92">
        <v>360</v>
      </c>
      <c r="I82" t="s">
        <v>13</v>
      </c>
    </row>
    <row r="83" spans="1:9" ht="15" customHeight="1" x14ac:dyDescent="0.2">
      <c r="A83" t="s">
        <v>97</v>
      </c>
      <c r="B83" t="s">
        <v>98</v>
      </c>
      <c r="C83" t="s">
        <v>99</v>
      </c>
      <c r="D83" t="s">
        <v>41</v>
      </c>
      <c r="E83" t="s">
        <v>42</v>
      </c>
      <c r="F83" t="s">
        <v>28</v>
      </c>
      <c r="G83" t="s">
        <v>56</v>
      </c>
      <c r="H83" s="92">
        <v>100</v>
      </c>
      <c r="I83" t="s">
        <v>13</v>
      </c>
    </row>
    <row r="84" spans="1:9" ht="15" customHeight="1" x14ac:dyDescent="0.2">
      <c r="A84" t="s">
        <v>97</v>
      </c>
      <c r="B84" t="s">
        <v>98</v>
      </c>
      <c r="C84" t="s">
        <v>99</v>
      </c>
      <c r="D84" t="s">
        <v>41</v>
      </c>
      <c r="E84" t="s">
        <v>42</v>
      </c>
      <c r="F84" t="s">
        <v>41</v>
      </c>
      <c r="G84" t="s">
        <v>226</v>
      </c>
      <c r="H84" s="92">
        <v>360</v>
      </c>
      <c r="I84" t="s">
        <v>40</v>
      </c>
    </row>
    <row r="85" spans="1:9" ht="15" customHeight="1" x14ac:dyDescent="0.2">
      <c r="A85" t="s">
        <v>97</v>
      </c>
      <c r="B85" t="s">
        <v>98</v>
      </c>
      <c r="C85" t="s">
        <v>99</v>
      </c>
      <c r="D85" t="s">
        <v>41</v>
      </c>
      <c r="E85" t="s">
        <v>42</v>
      </c>
      <c r="F85" t="s">
        <v>50</v>
      </c>
      <c r="G85" t="s">
        <v>225</v>
      </c>
      <c r="H85" s="92">
        <v>360</v>
      </c>
      <c r="I85" t="s">
        <v>40</v>
      </c>
    </row>
    <row r="86" spans="1:9" ht="15" customHeight="1" x14ac:dyDescent="0.2">
      <c r="A86" t="s">
        <v>97</v>
      </c>
      <c r="B86" t="s">
        <v>98</v>
      </c>
      <c r="C86" t="s">
        <v>99</v>
      </c>
      <c r="D86" t="s">
        <v>41</v>
      </c>
      <c r="E86" t="s">
        <v>42</v>
      </c>
      <c r="F86" t="s">
        <v>30</v>
      </c>
      <c r="G86" t="s">
        <v>103</v>
      </c>
      <c r="H86" s="92">
        <v>180</v>
      </c>
      <c r="I86" t="s">
        <v>40</v>
      </c>
    </row>
    <row r="87" spans="1:9" ht="15" customHeight="1" x14ac:dyDescent="0.2">
      <c r="A87" t="s">
        <v>97</v>
      </c>
      <c r="B87" t="s">
        <v>98</v>
      </c>
      <c r="C87" t="s">
        <v>99</v>
      </c>
      <c r="D87" t="s">
        <v>41</v>
      </c>
      <c r="E87" t="s">
        <v>42</v>
      </c>
      <c r="F87" t="s">
        <v>31</v>
      </c>
      <c r="G87" t="s">
        <v>223</v>
      </c>
      <c r="H87" s="92">
        <v>360</v>
      </c>
      <c r="I87" t="s">
        <v>13</v>
      </c>
    </row>
    <row r="88" spans="1:9" ht="15" customHeight="1" x14ac:dyDescent="0.2">
      <c r="A88" t="s">
        <v>97</v>
      </c>
      <c r="B88" t="s">
        <v>98</v>
      </c>
      <c r="C88" t="s">
        <v>99</v>
      </c>
      <c r="D88" t="s">
        <v>41</v>
      </c>
      <c r="E88" t="s">
        <v>42</v>
      </c>
      <c r="F88" t="s">
        <v>33</v>
      </c>
      <c r="G88" t="s">
        <v>43</v>
      </c>
      <c r="H88" s="92">
        <v>180</v>
      </c>
      <c r="I88" t="s">
        <v>13</v>
      </c>
    </row>
    <row r="89" spans="1:9" ht="15" customHeight="1" x14ac:dyDescent="0.2">
      <c r="A89" t="s">
        <v>97</v>
      </c>
      <c r="B89" t="s">
        <v>98</v>
      </c>
      <c r="C89" t="s">
        <v>99</v>
      </c>
      <c r="D89" t="s">
        <v>31</v>
      </c>
      <c r="E89" t="s">
        <v>77</v>
      </c>
      <c r="F89" t="s">
        <v>9</v>
      </c>
      <c r="G89" t="s">
        <v>77</v>
      </c>
      <c r="H89" s="92">
        <v>723.16</v>
      </c>
      <c r="I89" t="s">
        <v>13</v>
      </c>
    </row>
    <row r="90" spans="1:9" ht="15" customHeight="1" x14ac:dyDescent="0.2">
      <c r="A90" t="s">
        <v>97</v>
      </c>
      <c r="B90" t="s">
        <v>98</v>
      </c>
      <c r="C90" t="s">
        <v>99</v>
      </c>
      <c r="D90" t="s">
        <v>31</v>
      </c>
      <c r="E90" t="s">
        <v>77</v>
      </c>
      <c r="F90" t="s">
        <v>27</v>
      </c>
      <c r="G90" t="s">
        <v>87</v>
      </c>
      <c r="H90" s="92">
        <v>180</v>
      </c>
      <c r="I90" t="s">
        <v>13</v>
      </c>
    </row>
    <row r="91" spans="1:9" ht="15" customHeight="1" x14ac:dyDescent="0.2">
      <c r="A91" t="s">
        <v>34</v>
      </c>
      <c r="B91" t="s">
        <v>104</v>
      </c>
      <c r="C91" t="s">
        <v>105</v>
      </c>
      <c r="D91" t="s">
        <v>27</v>
      </c>
      <c r="E91" t="s">
        <v>106</v>
      </c>
      <c r="F91" t="s">
        <v>50</v>
      </c>
      <c r="G91" t="s">
        <v>107</v>
      </c>
      <c r="H91" s="92">
        <v>200</v>
      </c>
      <c r="I91" t="s">
        <v>13</v>
      </c>
    </row>
    <row r="92" spans="1:9" ht="15" customHeight="1" x14ac:dyDescent="0.2">
      <c r="A92" t="s">
        <v>192</v>
      </c>
      <c r="B92" t="s">
        <v>357</v>
      </c>
      <c r="C92" t="s">
        <v>358</v>
      </c>
      <c r="D92" t="s">
        <v>12</v>
      </c>
      <c r="E92" t="s">
        <v>130</v>
      </c>
      <c r="F92" t="s">
        <v>19</v>
      </c>
      <c r="G92" t="s">
        <v>156</v>
      </c>
      <c r="H92" s="92">
        <v>68.58</v>
      </c>
      <c r="I92" t="s">
        <v>13</v>
      </c>
    </row>
    <row r="93" spans="1:9" ht="15" customHeight="1" x14ac:dyDescent="0.2">
      <c r="A93" t="s">
        <v>133</v>
      </c>
      <c r="B93" t="s">
        <v>359</v>
      </c>
      <c r="C93" t="s">
        <v>360</v>
      </c>
      <c r="D93" t="s">
        <v>12</v>
      </c>
      <c r="E93" t="s">
        <v>130</v>
      </c>
      <c r="F93" t="s">
        <v>19</v>
      </c>
      <c r="G93" t="s">
        <v>156</v>
      </c>
      <c r="H93" s="92">
        <v>1202.56</v>
      </c>
      <c r="I93" t="s">
        <v>13</v>
      </c>
    </row>
    <row r="94" spans="1:9" ht="15" customHeight="1" x14ac:dyDescent="0.2"/>
  </sheetData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262"/>
  <sheetViews>
    <sheetView topLeftCell="A97" workbookViewId="0">
      <selection activeCell="H97" sqref="H97"/>
    </sheetView>
  </sheetViews>
  <sheetFormatPr baseColWidth="10" defaultRowHeight="16.5" x14ac:dyDescent="0.3"/>
  <cols>
    <col min="1" max="2" width="5.85546875" style="5" customWidth="1"/>
    <col min="3" max="3" width="14.7109375" style="2" hidden="1" customWidth="1"/>
    <col min="4" max="4" width="30.7109375" style="4" customWidth="1"/>
    <col min="5" max="5" width="25.7109375" style="17" customWidth="1"/>
    <col min="6" max="6" width="16.7109375" style="102" customWidth="1"/>
    <col min="7" max="8" width="14.7109375" style="102" customWidth="1"/>
    <col min="9" max="10" width="13.85546875" style="2" customWidth="1"/>
    <col min="11" max="16384" width="11.42578125" style="2"/>
  </cols>
  <sheetData>
    <row r="1" spans="1:8" s="10" customFormat="1" ht="14.25" x14ac:dyDescent="0.3">
      <c r="A1" s="13" t="s">
        <v>347</v>
      </c>
      <c r="B1" s="13" t="s">
        <v>346</v>
      </c>
      <c r="C1" s="12" t="s">
        <v>345</v>
      </c>
      <c r="D1" s="11" t="s">
        <v>344</v>
      </c>
      <c r="E1" s="14" t="s">
        <v>343</v>
      </c>
      <c r="F1" s="83" t="s">
        <v>342</v>
      </c>
      <c r="G1" s="83" t="s">
        <v>341</v>
      </c>
      <c r="H1" s="83" t="s">
        <v>340</v>
      </c>
    </row>
    <row r="2" spans="1:8" x14ac:dyDescent="0.3">
      <c r="A2" s="7" t="s">
        <v>9</v>
      </c>
      <c r="B2" s="7" t="s">
        <v>9</v>
      </c>
      <c r="C2" s="2" t="s">
        <v>322</v>
      </c>
      <c r="D2" s="4" t="s">
        <v>322</v>
      </c>
      <c r="E2" s="15" t="s">
        <v>348</v>
      </c>
      <c r="F2" s="102">
        <v>0</v>
      </c>
      <c r="G2" s="102">
        <v>0</v>
      </c>
      <c r="H2" s="102">
        <v>0</v>
      </c>
    </row>
    <row r="3" spans="1:8" x14ac:dyDescent="0.3">
      <c r="A3" s="7" t="s">
        <v>9</v>
      </c>
      <c r="B3" s="7" t="s">
        <v>27</v>
      </c>
      <c r="C3" s="2" t="s">
        <v>322</v>
      </c>
      <c r="D3" s="4" t="s">
        <v>339</v>
      </c>
      <c r="E3" s="15" t="s">
        <v>348</v>
      </c>
      <c r="F3" s="102">
        <v>0</v>
      </c>
      <c r="G3" s="102">
        <v>0</v>
      </c>
      <c r="H3" s="102">
        <v>0</v>
      </c>
    </row>
    <row r="4" spans="1:8" x14ac:dyDescent="0.3">
      <c r="A4" s="7" t="s">
        <v>9</v>
      </c>
      <c r="B4" s="7" t="s">
        <v>10</v>
      </c>
      <c r="C4" s="2" t="s">
        <v>322</v>
      </c>
      <c r="D4" s="4" t="s">
        <v>338</v>
      </c>
      <c r="E4" s="15" t="s">
        <v>348</v>
      </c>
      <c r="F4" s="102">
        <v>300</v>
      </c>
      <c r="G4" s="102">
        <v>300</v>
      </c>
      <c r="H4" s="102">
        <v>600</v>
      </c>
    </row>
    <row r="5" spans="1:8" x14ac:dyDescent="0.3">
      <c r="A5" s="7" t="s">
        <v>9</v>
      </c>
      <c r="B5" s="7" t="s">
        <v>24</v>
      </c>
      <c r="C5" s="2" t="s">
        <v>322</v>
      </c>
      <c r="D5" s="4" t="s">
        <v>337</v>
      </c>
      <c r="E5" s="15" t="s">
        <v>348</v>
      </c>
      <c r="F5" s="102">
        <v>0</v>
      </c>
      <c r="G5" s="102">
        <v>0</v>
      </c>
      <c r="H5" s="102">
        <v>0</v>
      </c>
    </row>
    <row r="6" spans="1:8" x14ac:dyDescent="0.3">
      <c r="A6" s="7" t="s">
        <v>9</v>
      </c>
      <c r="B6" s="7" t="s">
        <v>19</v>
      </c>
      <c r="C6" s="2" t="s">
        <v>322</v>
      </c>
      <c r="D6" s="4" t="s">
        <v>336</v>
      </c>
      <c r="E6" s="15" t="s">
        <v>348</v>
      </c>
      <c r="F6" s="102">
        <v>0</v>
      </c>
      <c r="G6" s="102">
        <v>0</v>
      </c>
      <c r="H6" s="102">
        <v>0</v>
      </c>
    </row>
    <row r="7" spans="1:8" x14ac:dyDescent="0.3">
      <c r="A7" s="7" t="s">
        <v>9</v>
      </c>
      <c r="B7" s="7" t="s">
        <v>28</v>
      </c>
      <c r="C7" s="2" t="s">
        <v>322</v>
      </c>
      <c r="D7" s="4" t="s">
        <v>335</v>
      </c>
      <c r="E7" s="15" t="s">
        <v>348</v>
      </c>
      <c r="F7" s="102">
        <v>300</v>
      </c>
      <c r="G7" s="102">
        <v>300</v>
      </c>
      <c r="H7" s="102">
        <v>600</v>
      </c>
    </row>
    <row r="8" spans="1:8" x14ac:dyDescent="0.3">
      <c r="A8" s="7" t="s">
        <v>9</v>
      </c>
      <c r="B8" s="7" t="s">
        <v>14</v>
      </c>
      <c r="C8" s="2" t="s">
        <v>322</v>
      </c>
      <c r="D8" s="4" t="s">
        <v>334</v>
      </c>
      <c r="E8" s="15" t="s">
        <v>348</v>
      </c>
      <c r="F8" s="102">
        <v>0</v>
      </c>
      <c r="G8" s="102">
        <v>0</v>
      </c>
      <c r="H8" s="102">
        <v>0</v>
      </c>
    </row>
    <row r="9" spans="1:8" x14ac:dyDescent="0.3">
      <c r="A9" s="7" t="s">
        <v>9</v>
      </c>
      <c r="B9" s="7" t="s">
        <v>41</v>
      </c>
      <c r="C9" s="2" t="s">
        <v>322</v>
      </c>
      <c r="D9" s="4" t="s">
        <v>333</v>
      </c>
      <c r="E9" s="15" t="s">
        <v>348</v>
      </c>
      <c r="F9" s="102">
        <v>0</v>
      </c>
      <c r="G9" s="102">
        <v>1092.68</v>
      </c>
      <c r="H9" s="102">
        <v>1092.68</v>
      </c>
    </row>
    <row r="10" spans="1:8" x14ac:dyDescent="0.3">
      <c r="A10" s="7" t="s">
        <v>9</v>
      </c>
      <c r="B10" s="7" t="s">
        <v>17</v>
      </c>
      <c r="C10" s="2" t="s">
        <v>322</v>
      </c>
      <c r="D10" s="4" t="s">
        <v>332</v>
      </c>
      <c r="E10" s="15" t="s">
        <v>348</v>
      </c>
      <c r="F10" s="102">
        <v>0</v>
      </c>
      <c r="G10" s="102">
        <v>731.9</v>
      </c>
      <c r="H10" s="102">
        <v>731.9</v>
      </c>
    </row>
    <row r="11" spans="1:8" x14ac:dyDescent="0.3">
      <c r="A11" s="7" t="s">
        <v>9</v>
      </c>
      <c r="B11" s="7" t="s">
        <v>50</v>
      </c>
      <c r="C11" s="2" t="s">
        <v>322</v>
      </c>
      <c r="D11" s="4" t="s">
        <v>331</v>
      </c>
      <c r="E11" s="15" t="s">
        <v>348</v>
      </c>
      <c r="F11" s="102">
        <v>0</v>
      </c>
      <c r="G11" s="102">
        <v>10</v>
      </c>
      <c r="H11" s="102">
        <v>10</v>
      </c>
    </row>
    <row r="12" spans="1:8" x14ac:dyDescent="0.3">
      <c r="A12" s="7" t="s">
        <v>9</v>
      </c>
      <c r="B12" s="7" t="s">
        <v>30</v>
      </c>
      <c r="C12" s="2" t="s">
        <v>322</v>
      </c>
      <c r="D12" s="4" t="s">
        <v>330</v>
      </c>
      <c r="E12" s="15" t="s">
        <v>348</v>
      </c>
      <c r="F12" s="102">
        <v>0</v>
      </c>
      <c r="G12" s="102">
        <v>15</v>
      </c>
      <c r="H12" s="102">
        <v>15</v>
      </c>
    </row>
    <row r="13" spans="1:8" x14ac:dyDescent="0.3">
      <c r="A13" s="7" t="s">
        <v>9</v>
      </c>
      <c r="B13" s="7" t="s">
        <v>12</v>
      </c>
      <c r="C13" s="2" t="s">
        <v>322</v>
      </c>
      <c r="D13" s="4" t="s">
        <v>329</v>
      </c>
      <c r="E13" s="15" t="s">
        <v>348</v>
      </c>
      <c r="F13" s="102">
        <v>0</v>
      </c>
      <c r="G13" s="102">
        <v>300</v>
      </c>
      <c r="H13" s="102">
        <v>300</v>
      </c>
    </row>
    <row r="14" spans="1:8" x14ac:dyDescent="0.3">
      <c r="A14" s="7" t="s">
        <v>9</v>
      </c>
      <c r="B14" s="7" t="s">
        <v>31</v>
      </c>
      <c r="C14" s="2" t="s">
        <v>322</v>
      </c>
      <c r="D14" s="4" t="s">
        <v>328</v>
      </c>
      <c r="E14" s="15" t="s">
        <v>348</v>
      </c>
      <c r="F14" s="102">
        <v>0</v>
      </c>
      <c r="G14" s="102">
        <v>0</v>
      </c>
      <c r="H14" s="102">
        <v>0</v>
      </c>
    </row>
    <row r="15" spans="1:8" x14ac:dyDescent="0.3">
      <c r="A15" s="7" t="s">
        <v>9</v>
      </c>
      <c r="B15" s="7" t="s">
        <v>118</v>
      </c>
      <c r="C15" s="2" t="s">
        <v>322</v>
      </c>
      <c r="D15" s="4" t="s">
        <v>327</v>
      </c>
      <c r="E15" s="15" t="s">
        <v>348</v>
      </c>
      <c r="F15" s="102">
        <v>0</v>
      </c>
      <c r="G15" s="102">
        <v>915.94</v>
      </c>
      <c r="H15" s="102">
        <v>915.94</v>
      </c>
    </row>
    <row r="16" spans="1:8" x14ac:dyDescent="0.3">
      <c r="A16" s="7" t="s">
        <v>9</v>
      </c>
      <c r="B16" s="7" t="s">
        <v>32</v>
      </c>
      <c r="C16" s="2" t="s">
        <v>322</v>
      </c>
      <c r="D16" s="4" t="s">
        <v>326</v>
      </c>
      <c r="E16" s="15" t="s">
        <v>348</v>
      </c>
      <c r="F16" s="102">
        <v>0</v>
      </c>
      <c r="G16" s="102">
        <v>0</v>
      </c>
      <c r="H16" s="102">
        <v>0</v>
      </c>
    </row>
    <row r="17" spans="1:9" x14ac:dyDescent="0.3">
      <c r="A17" s="7" t="s">
        <v>9</v>
      </c>
      <c r="B17" s="7" t="s">
        <v>33</v>
      </c>
      <c r="C17" s="2" t="s">
        <v>322</v>
      </c>
      <c r="D17" s="4" t="s">
        <v>325</v>
      </c>
      <c r="E17" s="15" t="s">
        <v>348</v>
      </c>
      <c r="F17" s="102">
        <v>0</v>
      </c>
      <c r="G17" s="102">
        <v>775.3</v>
      </c>
      <c r="H17" s="102">
        <v>775.3</v>
      </c>
    </row>
    <row r="18" spans="1:9" x14ac:dyDescent="0.3">
      <c r="A18" s="7" t="s">
        <v>9</v>
      </c>
      <c r="B18" s="7" t="s">
        <v>144</v>
      </c>
      <c r="C18" s="2" t="s">
        <v>322</v>
      </c>
      <c r="D18" s="4" t="s">
        <v>324</v>
      </c>
      <c r="E18" s="15" t="s">
        <v>348</v>
      </c>
      <c r="F18" s="102">
        <v>0</v>
      </c>
      <c r="G18" s="102">
        <v>466.35</v>
      </c>
      <c r="H18" s="102">
        <v>466.35</v>
      </c>
    </row>
    <row r="19" spans="1:9" x14ac:dyDescent="0.3">
      <c r="A19" s="7" t="s">
        <v>9</v>
      </c>
      <c r="B19" s="7" t="s">
        <v>142</v>
      </c>
      <c r="C19" s="2" t="s">
        <v>322</v>
      </c>
      <c r="D19" s="4" t="s">
        <v>323</v>
      </c>
      <c r="E19" s="15" t="s">
        <v>348</v>
      </c>
      <c r="F19" s="102">
        <v>0</v>
      </c>
      <c r="G19" s="102">
        <v>5</v>
      </c>
      <c r="H19" s="102">
        <v>5</v>
      </c>
    </row>
    <row r="20" spans="1:9" x14ac:dyDescent="0.3">
      <c r="A20" s="7" t="s">
        <v>9</v>
      </c>
      <c r="B20" s="7">
        <v>19</v>
      </c>
      <c r="C20" s="2" t="s">
        <v>322</v>
      </c>
      <c r="D20" s="4" t="s">
        <v>321</v>
      </c>
      <c r="E20" s="15" t="s">
        <v>348</v>
      </c>
      <c r="F20" s="102">
        <v>611.38</v>
      </c>
      <c r="G20" s="102">
        <v>611.38</v>
      </c>
      <c r="H20" s="102">
        <v>1222.76</v>
      </c>
      <c r="I20" s="3"/>
    </row>
    <row r="21" spans="1:9" x14ac:dyDescent="0.3">
      <c r="A21" s="7" t="s">
        <v>27</v>
      </c>
      <c r="B21" s="7" t="s">
        <v>9</v>
      </c>
      <c r="C21" s="2" t="s">
        <v>106</v>
      </c>
      <c r="D21" s="4" t="s">
        <v>106</v>
      </c>
      <c r="E21" s="15" t="s">
        <v>348</v>
      </c>
      <c r="F21" s="102">
        <v>0</v>
      </c>
      <c r="G21" s="102">
        <v>0</v>
      </c>
      <c r="H21" s="102">
        <v>0</v>
      </c>
    </row>
    <row r="22" spans="1:9" x14ac:dyDescent="0.3">
      <c r="A22" s="7" t="s">
        <v>27</v>
      </c>
      <c r="B22" s="7" t="s">
        <v>27</v>
      </c>
      <c r="C22" s="2" t="s">
        <v>106</v>
      </c>
      <c r="D22" s="4" t="s">
        <v>320</v>
      </c>
      <c r="E22" s="15" t="s">
        <v>348</v>
      </c>
      <c r="F22" s="102">
        <v>0</v>
      </c>
      <c r="G22" s="102">
        <v>0</v>
      </c>
      <c r="H22" s="102">
        <v>0</v>
      </c>
    </row>
    <row r="23" spans="1:9" x14ac:dyDescent="0.3">
      <c r="A23" s="7" t="s">
        <v>27</v>
      </c>
      <c r="B23" s="7" t="s">
        <v>10</v>
      </c>
      <c r="C23" s="2" t="s">
        <v>106</v>
      </c>
      <c r="D23" s="4" t="s">
        <v>319</v>
      </c>
      <c r="E23" s="15" t="s">
        <v>348</v>
      </c>
      <c r="F23" s="102">
        <v>0</v>
      </c>
      <c r="G23" s="102">
        <v>0</v>
      </c>
      <c r="H23" s="102">
        <v>0</v>
      </c>
    </row>
    <row r="24" spans="1:9" x14ac:dyDescent="0.3">
      <c r="A24" s="7" t="s">
        <v>27</v>
      </c>
      <c r="B24" s="7" t="s">
        <v>24</v>
      </c>
      <c r="C24" s="2" t="s">
        <v>106</v>
      </c>
      <c r="D24" s="4" t="s">
        <v>318</v>
      </c>
      <c r="E24" s="15" t="s">
        <v>348</v>
      </c>
      <c r="F24" s="102">
        <v>0</v>
      </c>
      <c r="G24" s="102">
        <v>500</v>
      </c>
      <c r="H24" s="102">
        <v>500</v>
      </c>
    </row>
    <row r="25" spans="1:9" x14ac:dyDescent="0.3">
      <c r="A25" s="7" t="s">
        <v>27</v>
      </c>
      <c r="B25" s="7" t="s">
        <v>19</v>
      </c>
      <c r="C25" s="2" t="s">
        <v>106</v>
      </c>
      <c r="D25" s="4" t="s">
        <v>317</v>
      </c>
      <c r="E25" s="15" t="s">
        <v>348</v>
      </c>
      <c r="F25" s="102">
        <v>0</v>
      </c>
      <c r="G25" s="102">
        <v>915.99</v>
      </c>
      <c r="H25" s="102">
        <v>915.99</v>
      </c>
    </row>
    <row r="26" spans="1:9" x14ac:dyDescent="0.3">
      <c r="A26" s="7" t="s">
        <v>27</v>
      </c>
      <c r="B26" s="7" t="s">
        <v>28</v>
      </c>
      <c r="C26" s="2" t="s">
        <v>106</v>
      </c>
      <c r="D26" s="4" t="s">
        <v>316</v>
      </c>
      <c r="E26" s="15" t="s">
        <v>348</v>
      </c>
      <c r="F26" s="102">
        <v>0</v>
      </c>
      <c r="G26" s="102">
        <v>959.8</v>
      </c>
      <c r="H26" s="102">
        <v>959.8</v>
      </c>
    </row>
    <row r="27" spans="1:9" x14ac:dyDescent="0.3">
      <c r="A27" s="7" t="s">
        <v>27</v>
      </c>
      <c r="B27" s="7" t="s">
        <v>14</v>
      </c>
      <c r="C27" s="2" t="s">
        <v>106</v>
      </c>
      <c r="D27" s="4" t="s">
        <v>315</v>
      </c>
      <c r="E27" s="15" t="s">
        <v>348</v>
      </c>
      <c r="F27" s="102">
        <v>0</v>
      </c>
      <c r="G27" s="102">
        <v>993.98</v>
      </c>
      <c r="H27" s="102">
        <v>993.98</v>
      </c>
    </row>
    <row r="28" spans="1:9" x14ac:dyDescent="0.3">
      <c r="A28" s="7" t="s">
        <v>27</v>
      </c>
      <c r="B28" s="7" t="s">
        <v>41</v>
      </c>
      <c r="C28" s="2" t="s">
        <v>106</v>
      </c>
      <c r="D28" s="4" t="s">
        <v>314</v>
      </c>
      <c r="E28" s="15" t="s">
        <v>348</v>
      </c>
      <c r="F28" s="102">
        <v>0</v>
      </c>
      <c r="G28" s="102">
        <v>0</v>
      </c>
      <c r="H28" s="102">
        <v>0</v>
      </c>
    </row>
    <row r="29" spans="1:9" x14ac:dyDescent="0.3">
      <c r="A29" s="7" t="s">
        <v>27</v>
      </c>
      <c r="B29" s="7" t="s">
        <v>17</v>
      </c>
      <c r="C29" s="2" t="s">
        <v>106</v>
      </c>
      <c r="D29" s="4" t="s">
        <v>313</v>
      </c>
      <c r="E29" s="15" t="s">
        <v>348</v>
      </c>
      <c r="F29" s="102">
        <v>0</v>
      </c>
      <c r="G29" s="102">
        <v>0</v>
      </c>
    </row>
    <row r="30" spans="1:9" x14ac:dyDescent="0.3">
      <c r="A30" s="7" t="s">
        <v>27</v>
      </c>
      <c r="B30" s="7">
        <v>10</v>
      </c>
      <c r="C30" s="2" t="s">
        <v>106</v>
      </c>
      <c r="D30" s="4" t="s">
        <v>107</v>
      </c>
      <c r="E30" s="15" t="s">
        <v>348</v>
      </c>
      <c r="G30" s="102">
        <v>242.59</v>
      </c>
      <c r="H30" s="102">
        <v>242.59</v>
      </c>
    </row>
    <row r="31" spans="1:9" x14ac:dyDescent="0.3">
      <c r="A31" s="7" t="s">
        <v>27</v>
      </c>
      <c r="B31" s="7" t="s">
        <v>30</v>
      </c>
      <c r="C31" s="2" t="s">
        <v>106</v>
      </c>
      <c r="D31" s="4" t="s">
        <v>312</v>
      </c>
      <c r="E31" s="15" t="s">
        <v>348</v>
      </c>
      <c r="F31" s="102">
        <v>0</v>
      </c>
      <c r="G31" s="102">
        <v>200</v>
      </c>
      <c r="H31" s="102">
        <v>200</v>
      </c>
    </row>
    <row r="32" spans="1:9" x14ac:dyDescent="0.3">
      <c r="A32" s="7" t="s">
        <v>27</v>
      </c>
      <c r="B32" s="7" t="s">
        <v>12</v>
      </c>
      <c r="C32" s="2" t="s">
        <v>106</v>
      </c>
      <c r="D32" s="4" t="s">
        <v>311</v>
      </c>
      <c r="E32" s="15" t="s">
        <v>348</v>
      </c>
      <c r="F32" s="102">
        <v>0</v>
      </c>
      <c r="G32" s="102">
        <v>0</v>
      </c>
      <c r="H32" s="102">
        <v>0</v>
      </c>
    </row>
    <row r="33" spans="1:9" x14ac:dyDescent="0.3">
      <c r="A33" s="7" t="s">
        <v>27</v>
      </c>
      <c r="B33" s="7" t="s">
        <v>31</v>
      </c>
      <c r="C33" s="2" t="s">
        <v>106</v>
      </c>
      <c r="D33" s="4" t="s">
        <v>310</v>
      </c>
      <c r="E33" s="15" t="s">
        <v>348</v>
      </c>
      <c r="F33" s="102">
        <v>0</v>
      </c>
      <c r="G33" s="102">
        <v>0</v>
      </c>
      <c r="H33" s="102">
        <v>0</v>
      </c>
      <c r="I33" s="3"/>
    </row>
    <row r="34" spans="1:9" x14ac:dyDescent="0.3">
      <c r="A34" s="7" t="s">
        <v>10</v>
      </c>
      <c r="B34" s="7" t="s">
        <v>9</v>
      </c>
      <c r="C34" s="2" t="s">
        <v>11</v>
      </c>
      <c r="D34" s="4" t="s">
        <v>11</v>
      </c>
      <c r="E34" s="15" t="s">
        <v>348</v>
      </c>
      <c r="F34" s="102">
        <v>0</v>
      </c>
      <c r="G34" s="102">
        <v>0</v>
      </c>
      <c r="H34" s="102">
        <v>0</v>
      </c>
    </row>
    <row r="35" spans="1:9" x14ac:dyDescent="0.3">
      <c r="A35" s="7" t="s">
        <v>10</v>
      </c>
      <c r="B35" s="7" t="s">
        <v>27</v>
      </c>
      <c r="C35" s="2" t="s">
        <v>11</v>
      </c>
      <c r="D35" s="4" t="s">
        <v>309</v>
      </c>
      <c r="E35" s="15" t="s">
        <v>348</v>
      </c>
      <c r="F35" s="102">
        <v>0</v>
      </c>
      <c r="G35" s="102">
        <v>50</v>
      </c>
      <c r="H35" s="102">
        <v>50</v>
      </c>
    </row>
    <row r="36" spans="1:9" x14ac:dyDescent="0.3">
      <c r="A36" s="7" t="s">
        <v>10</v>
      </c>
      <c r="B36" s="7" t="s">
        <v>10</v>
      </c>
      <c r="C36" s="2" t="s">
        <v>11</v>
      </c>
      <c r="D36" s="4" t="s">
        <v>308</v>
      </c>
      <c r="E36" s="15" t="s">
        <v>348</v>
      </c>
      <c r="F36" s="102">
        <v>0</v>
      </c>
      <c r="G36" s="102">
        <v>0</v>
      </c>
      <c r="H36" s="102">
        <v>0</v>
      </c>
    </row>
    <row r="37" spans="1:9" x14ac:dyDescent="0.3">
      <c r="A37" s="7" t="s">
        <v>10</v>
      </c>
      <c r="B37" s="7" t="s">
        <v>24</v>
      </c>
      <c r="C37" s="2" t="s">
        <v>11</v>
      </c>
      <c r="D37" s="4" t="s">
        <v>307</v>
      </c>
      <c r="E37" s="15" t="s">
        <v>348</v>
      </c>
      <c r="F37" s="102">
        <v>0</v>
      </c>
      <c r="G37" s="102">
        <v>0</v>
      </c>
      <c r="H37" s="102">
        <v>0</v>
      </c>
    </row>
    <row r="38" spans="1:9" x14ac:dyDescent="0.3">
      <c r="A38" s="7" t="s">
        <v>10</v>
      </c>
      <c r="B38" s="7" t="s">
        <v>19</v>
      </c>
      <c r="C38" s="2" t="s">
        <v>11</v>
      </c>
      <c r="D38" s="4" t="s">
        <v>109</v>
      </c>
      <c r="E38" s="15" t="s">
        <v>348</v>
      </c>
      <c r="F38" s="102">
        <v>0</v>
      </c>
      <c r="G38" s="102">
        <v>450</v>
      </c>
      <c r="H38" s="102">
        <v>450</v>
      </c>
    </row>
    <row r="39" spans="1:9" x14ac:dyDescent="0.3">
      <c r="A39" s="7" t="s">
        <v>10</v>
      </c>
      <c r="B39" s="7" t="s">
        <v>28</v>
      </c>
      <c r="C39" s="2" t="s">
        <v>11</v>
      </c>
      <c r="D39" s="4" t="s">
        <v>306</v>
      </c>
      <c r="E39" s="15" t="s">
        <v>348</v>
      </c>
      <c r="F39" s="102">
        <v>229.15</v>
      </c>
      <c r="G39" s="102">
        <v>229.15</v>
      </c>
      <c r="H39" s="102">
        <v>458.3</v>
      </c>
    </row>
    <row r="40" spans="1:9" x14ac:dyDescent="0.3">
      <c r="A40" s="7" t="s">
        <v>10</v>
      </c>
      <c r="B40" s="7" t="s">
        <v>14</v>
      </c>
      <c r="C40" s="2" t="s">
        <v>11</v>
      </c>
      <c r="D40" s="4" t="s">
        <v>305</v>
      </c>
      <c r="E40" s="15" t="s">
        <v>348</v>
      </c>
      <c r="F40" s="102">
        <v>0</v>
      </c>
      <c r="G40" s="102">
        <v>402.11</v>
      </c>
      <c r="H40" s="102">
        <v>402.11</v>
      </c>
    </row>
    <row r="41" spans="1:9" x14ac:dyDescent="0.3">
      <c r="A41" s="7" t="s">
        <v>10</v>
      </c>
      <c r="B41" s="7" t="s">
        <v>41</v>
      </c>
      <c r="C41" s="2" t="s">
        <v>11</v>
      </c>
      <c r="D41" s="4" t="s">
        <v>304</v>
      </c>
      <c r="E41" s="15" t="s">
        <v>348</v>
      </c>
      <c r="F41" s="102">
        <v>0</v>
      </c>
      <c r="G41" s="102">
        <v>0</v>
      </c>
      <c r="H41" s="102">
        <v>0</v>
      </c>
    </row>
    <row r="42" spans="1:9" x14ac:dyDescent="0.3">
      <c r="A42" s="7" t="s">
        <v>10</v>
      </c>
      <c r="B42" s="7" t="s">
        <v>17</v>
      </c>
      <c r="C42" s="2" t="s">
        <v>11</v>
      </c>
      <c r="D42" s="4" t="s">
        <v>18</v>
      </c>
      <c r="E42" s="15" t="s">
        <v>348</v>
      </c>
      <c r="F42" s="102">
        <v>0</v>
      </c>
      <c r="G42" s="102">
        <v>0</v>
      </c>
      <c r="H42" s="102">
        <v>0</v>
      </c>
    </row>
    <row r="43" spans="1:9" x14ac:dyDescent="0.3">
      <c r="A43" s="7" t="s">
        <v>10</v>
      </c>
      <c r="B43" s="7" t="s">
        <v>50</v>
      </c>
      <c r="C43" s="2" t="s">
        <v>11</v>
      </c>
      <c r="D43" s="4" t="s">
        <v>303</v>
      </c>
      <c r="E43" s="15" t="s">
        <v>348</v>
      </c>
      <c r="F43" s="102">
        <v>0</v>
      </c>
      <c r="G43" s="102">
        <v>0</v>
      </c>
      <c r="H43" s="102">
        <v>0</v>
      </c>
    </row>
    <row r="44" spans="1:9" x14ac:dyDescent="0.3">
      <c r="A44" s="7" t="s">
        <v>10</v>
      </c>
      <c r="B44" s="7" t="s">
        <v>30</v>
      </c>
      <c r="C44" s="2" t="s">
        <v>11</v>
      </c>
      <c r="D44" s="4" t="s">
        <v>302</v>
      </c>
      <c r="E44" s="15" t="s">
        <v>348</v>
      </c>
      <c r="F44" s="102">
        <v>0</v>
      </c>
      <c r="G44" s="102">
        <v>0</v>
      </c>
      <c r="H44" s="102">
        <v>0</v>
      </c>
    </row>
    <row r="45" spans="1:9" x14ac:dyDescent="0.3">
      <c r="A45" s="7" t="s">
        <v>10</v>
      </c>
      <c r="B45" s="7" t="s">
        <v>12</v>
      </c>
      <c r="C45" s="2" t="s">
        <v>11</v>
      </c>
      <c r="D45" s="4" t="s">
        <v>301</v>
      </c>
      <c r="E45" s="15" t="s">
        <v>348</v>
      </c>
      <c r="F45" s="102">
        <v>0</v>
      </c>
      <c r="G45" s="102">
        <v>0</v>
      </c>
      <c r="H45" s="102">
        <v>0</v>
      </c>
    </row>
    <row r="46" spans="1:9" x14ac:dyDescent="0.3">
      <c r="A46" s="7" t="s">
        <v>10</v>
      </c>
      <c r="B46" s="7" t="s">
        <v>31</v>
      </c>
      <c r="C46" s="2" t="s">
        <v>11</v>
      </c>
      <c r="D46" s="4" t="s">
        <v>300</v>
      </c>
      <c r="E46" s="15" t="s">
        <v>348</v>
      </c>
      <c r="G46" s="102">
        <v>300</v>
      </c>
      <c r="H46" s="102">
        <v>300</v>
      </c>
    </row>
    <row r="47" spans="1:9" x14ac:dyDescent="0.3">
      <c r="A47" s="7" t="s">
        <v>10</v>
      </c>
      <c r="B47" s="7" t="s">
        <v>118</v>
      </c>
      <c r="C47" s="2" t="s">
        <v>11</v>
      </c>
      <c r="D47" s="4" t="s">
        <v>299</v>
      </c>
      <c r="E47" s="15" t="s">
        <v>348</v>
      </c>
      <c r="F47" s="102">
        <v>0</v>
      </c>
      <c r="G47" s="102">
        <v>0</v>
      </c>
      <c r="H47" s="102">
        <v>0</v>
      </c>
    </row>
    <row r="48" spans="1:9" x14ac:dyDescent="0.3">
      <c r="A48" s="7" t="s">
        <v>10</v>
      </c>
      <c r="B48" s="7" t="s">
        <v>32</v>
      </c>
      <c r="C48" s="2" t="s">
        <v>11</v>
      </c>
      <c r="D48" s="4" t="s">
        <v>298</v>
      </c>
      <c r="E48" s="15" t="s">
        <v>348</v>
      </c>
      <c r="F48" s="102">
        <v>0</v>
      </c>
      <c r="G48" s="102">
        <v>0</v>
      </c>
      <c r="H48" s="102">
        <v>0</v>
      </c>
    </row>
    <row r="49" spans="1:9" x14ac:dyDescent="0.3">
      <c r="A49" s="7" t="s">
        <v>10</v>
      </c>
      <c r="B49" s="7" t="s">
        <v>33</v>
      </c>
      <c r="C49" s="2" t="s">
        <v>11</v>
      </c>
      <c r="D49" s="4" t="s">
        <v>297</v>
      </c>
      <c r="E49" s="15" t="s">
        <v>348</v>
      </c>
      <c r="F49" s="102">
        <v>0</v>
      </c>
      <c r="G49" s="102">
        <v>0</v>
      </c>
      <c r="H49" s="102">
        <v>0</v>
      </c>
    </row>
    <row r="50" spans="1:9" x14ac:dyDescent="0.3">
      <c r="A50" s="7" t="s">
        <v>10</v>
      </c>
      <c r="B50" s="7" t="s">
        <v>144</v>
      </c>
      <c r="C50" s="2" t="s">
        <v>11</v>
      </c>
      <c r="D50" s="4" t="s">
        <v>296</v>
      </c>
      <c r="E50" s="15" t="s">
        <v>348</v>
      </c>
      <c r="F50" s="102">
        <v>0</v>
      </c>
      <c r="G50" s="102">
        <v>446.72</v>
      </c>
      <c r="H50" s="102">
        <v>446.72</v>
      </c>
    </row>
    <row r="51" spans="1:9" x14ac:dyDescent="0.3">
      <c r="A51" s="7" t="s">
        <v>10</v>
      </c>
      <c r="B51" s="7" t="s">
        <v>142</v>
      </c>
      <c r="C51" s="2" t="s">
        <v>11</v>
      </c>
      <c r="D51" s="4" t="s">
        <v>295</v>
      </c>
      <c r="E51" s="15" t="s">
        <v>348</v>
      </c>
      <c r="F51" s="102">
        <v>0</v>
      </c>
      <c r="G51" s="102">
        <v>0</v>
      </c>
      <c r="H51" s="102">
        <v>0</v>
      </c>
    </row>
    <row r="52" spans="1:9" x14ac:dyDescent="0.3">
      <c r="A52" s="7" t="s">
        <v>10</v>
      </c>
      <c r="B52" s="7">
        <v>19</v>
      </c>
      <c r="C52" s="2" t="s">
        <v>11</v>
      </c>
      <c r="D52" s="4" t="s">
        <v>294</v>
      </c>
      <c r="E52" s="15" t="s">
        <v>348</v>
      </c>
      <c r="F52" s="102">
        <v>0</v>
      </c>
      <c r="G52" s="102">
        <v>257.3</v>
      </c>
      <c r="H52" s="102">
        <v>257.3</v>
      </c>
    </row>
    <row r="53" spans="1:9" x14ac:dyDescent="0.3">
      <c r="A53" s="7" t="s">
        <v>10</v>
      </c>
      <c r="B53" s="7">
        <v>20</v>
      </c>
      <c r="C53" s="2" t="s">
        <v>11</v>
      </c>
      <c r="D53" s="4" t="s">
        <v>293</v>
      </c>
      <c r="E53" s="15" t="s">
        <v>348</v>
      </c>
      <c r="F53" s="102">
        <v>0</v>
      </c>
      <c r="G53" s="102">
        <v>150</v>
      </c>
      <c r="H53" s="102">
        <v>150</v>
      </c>
      <c r="I53" s="3"/>
    </row>
    <row r="54" spans="1:9" x14ac:dyDescent="0.3">
      <c r="A54" s="7" t="s">
        <v>24</v>
      </c>
      <c r="B54" s="7" t="s">
        <v>9</v>
      </c>
      <c r="C54" s="2" t="s">
        <v>92</v>
      </c>
      <c r="D54" s="4" t="s">
        <v>292</v>
      </c>
      <c r="E54" s="15" t="s">
        <v>348</v>
      </c>
      <c r="F54" s="102">
        <v>0</v>
      </c>
      <c r="G54" s="102">
        <v>932.16</v>
      </c>
      <c r="H54" s="102">
        <v>932.16</v>
      </c>
    </row>
    <row r="55" spans="1:9" x14ac:dyDescent="0.3">
      <c r="A55" s="7" t="s">
        <v>24</v>
      </c>
      <c r="B55" s="7" t="s">
        <v>27</v>
      </c>
      <c r="C55" s="2" t="s">
        <v>92</v>
      </c>
      <c r="D55" s="4" t="s">
        <v>291</v>
      </c>
      <c r="E55" s="15" t="s">
        <v>348</v>
      </c>
      <c r="F55" s="102">
        <v>0</v>
      </c>
      <c r="G55" s="102">
        <v>761.59</v>
      </c>
      <c r="H55" s="102">
        <v>761.59</v>
      </c>
    </row>
    <row r="56" spans="1:9" x14ac:dyDescent="0.3">
      <c r="A56" s="7" t="s">
        <v>24</v>
      </c>
      <c r="B56" s="7" t="s">
        <v>10</v>
      </c>
      <c r="C56" s="2" t="s">
        <v>92</v>
      </c>
      <c r="D56" s="4" t="s">
        <v>290</v>
      </c>
      <c r="E56" s="15" t="s">
        <v>348</v>
      </c>
      <c r="F56" s="102">
        <v>371.92</v>
      </c>
      <c r="G56" s="102">
        <v>371.92</v>
      </c>
      <c r="H56" s="102">
        <v>743.84</v>
      </c>
    </row>
    <row r="57" spans="1:9" x14ac:dyDescent="0.3">
      <c r="A57" s="7" t="s">
        <v>24</v>
      </c>
      <c r="B57" s="7" t="s">
        <v>24</v>
      </c>
      <c r="C57" s="2" t="s">
        <v>92</v>
      </c>
      <c r="D57" s="4" t="s">
        <v>289</v>
      </c>
      <c r="E57" s="15" t="s">
        <v>348</v>
      </c>
      <c r="F57" s="102">
        <v>0</v>
      </c>
      <c r="G57" s="102">
        <v>0</v>
      </c>
      <c r="H57" s="102">
        <v>0</v>
      </c>
    </row>
    <row r="58" spans="1:9" x14ac:dyDescent="0.3">
      <c r="A58" s="7" t="s">
        <v>24</v>
      </c>
      <c r="B58" s="7" t="s">
        <v>19</v>
      </c>
      <c r="C58" s="2" t="s">
        <v>92</v>
      </c>
      <c r="D58" s="4" t="s">
        <v>288</v>
      </c>
      <c r="E58" s="15" t="s">
        <v>348</v>
      </c>
      <c r="F58" s="102">
        <v>900</v>
      </c>
      <c r="G58" s="102">
        <v>1000</v>
      </c>
      <c r="H58" s="102">
        <v>1900</v>
      </c>
    </row>
    <row r="59" spans="1:9" x14ac:dyDescent="0.3">
      <c r="A59" s="7" t="s">
        <v>24</v>
      </c>
      <c r="B59" s="7" t="s">
        <v>28</v>
      </c>
      <c r="C59" s="2" t="s">
        <v>92</v>
      </c>
      <c r="D59" s="4" t="s">
        <v>287</v>
      </c>
      <c r="E59" s="15" t="s">
        <v>348</v>
      </c>
      <c r="F59" s="102">
        <v>0</v>
      </c>
      <c r="G59" s="102">
        <v>0</v>
      </c>
      <c r="H59" s="102">
        <v>0</v>
      </c>
    </row>
    <row r="60" spans="1:9" x14ac:dyDescent="0.3">
      <c r="A60" s="7" t="s">
        <v>24</v>
      </c>
      <c r="B60" s="7" t="s">
        <v>14</v>
      </c>
      <c r="C60" s="2" t="s">
        <v>92</v>
      </c>
      <c r="D60" s="4" t="s">
        <v>286</v>
      </c>
      <c r="E60" s="15" t="s">
        <v>348</v>
      </c>
      <c r="F60" s="102">
        <v>0</v>
      </c>
      <c r="G60" s="102">
        <v>981.85</v>
      </c>
      <c r="H60" s="102">
        <v>981.85</v>
      </c>
    </row>
    <row r="61" spans="1:9" x14ac:dyDescent="0.3">
      <c r="A61" s="7" t="s">
        <v>24</v>
      </c>
      <c r="B61" s="7" t="s">
        <v>41</v>
      </c>
      <c r="C61" s="2" t="s">
        <v>92</v>
      </c>
      <c r="D61" s="4" t="s">
        <v>93</v>
      </c>
      <c r="E61" s="15" t="s">
        <v>348</v>
      </c>
      <c r="F61" s="102">
        <v>0</v>
      </c>
      <c r="G61" s="102">
        <v>173.97</v>
      </c>
      <c r="H61" s="102">
        <v>173.97</v>
      </c>
    </row>
    <row r="62" spans="1:9" x14ac:dyDescent="0.3">
      <c r="A62" s="7" t="s">
        <v>24</v>
      </c>
      <c r="B62" s="7" t="s">
        <v>17</v>
      </c>
      <c r="C62" s="2" t="s">
        <v>92</v>
      </c>
      <c r="D62" s="4" t="s">
        <v>285</v>
      </c>
      <c r="E62" s="15" t="s">
        <v>348</v>
      </c>
      <c r="F62" s="102">
        <v>0</v>
      </c>
      <c r="G62" s="102">
        <v>0</v>
      </c>
      <c r="H62" s="102">
        <v>0</v>
      </c>
    </row>
    <row r="63" spans="1:9" x14ac:dyDescent="0.3">
      <c r="A63" s="7" t="s">
        <v>24</v>
      </c>
      <c r="B63" s="7">
        <v>10</v>
      </c>
      <c r="C63" s="2" t="s">
        <v>92</v>
      </c>
      <c r="D63" s="4" t="s">
        <v>284</v>
      </c>
      <c r="E63" s="15" t="s">
        <v>348</v>
      </c>
      <c r="F63" s="102">
        <v>0</v>
      </c>
      <c r="G63" s="102">
        <v>640.9</v>
      </c>
      <c r="H63" s="102">
        <v>640.9</v>
      </c>
    </row>
    <row r="64" spans="1:9" x14ac:dyDescent="0.3">
      <c r="A64" s="7" t="s">
        <v>24</v>
      </c>
      <c r="B64" s="7">
        <v>11</v>
      </c>
      <c r="C64" s="2" t="s">
        <v>92</v>
      </c>
      <c r="D64" s="4" t="s">
        <v>283</v>
      </c>
      <c r="E64" s="15" t="s">
        <v>348</v>
      </c>
      <c r="F64" s="102">
        <v>0</v>
      </c>
      <c r="G64" s="102">
        <v>0</v>
      </c>
      <c r="H64" s="102">
        <v>0</v>
      </c>
    </row>
    <row r="65" spans="1:9" x14ac:dyDescent="0.3">
      <c r="A65" s="7" t="s">
        <v>24</v>
      </c>
      <c r="B65" s="7">
        <v>12</v>
      </c>
      <c r="C65" s="2" t="s">
        <v>92</v>
      </c>
      <c r="D65" s="4" t="s">
        <v>112</v>
      </c>
      <c r="E65" s="15" t="s">
        <v>348</v>
      </c>
      <c r="F65" s="102">
        <v>0</v>
      </c>
      <c r="G65" s="102">
        <v>0</v>
      </c>
      <c r="H65" s="102">
        <v>0</v>
      </c>
    </row>
    <row r="66" spans="1:9" x14ac:dyDescent="0.3">
      <c r="A66" s="7" t="s">
        <v>24</v>
      </c>
      <c r="B66" s="7" t="s">
        <v>31</v>
      </c>
      <c r="C66" s="2" t="s">
        <v>92</v>
      </c>
      <c r="D66" s="4" t="s">
        <v>282</v>
      </c>
      <c r="E66" s="15" t="s">
        <v>348</v>
      </c>
      <c r="F66" s="102">
        <v>0</v>
      </c>
      <c r="G66" s="102">
        <v>0</v>
      </c>
      <c r="H66" s="102">
        <v>0</v>
      </c>
    </row>
    <row r="67" spans="1:9" x14ac:dyDescent="0.3">
      <c r="A67" s="7" t="s">
        <v>24</v>
      </c>
      <c r="B67" s="7" t="s">
        <v>118</v>
      </c>
      <c r="C67" s="2" t="s">
        <v>92</v>
      </c>
      <c r="D67" s="4" t="s">
        <v>281</v>
      </c>
      <c r="E67" s="15" t="s">
        <v>348</v>
      </c>
      <c r="F67" s="102">
        <v>0</v>
      </c>
      <c r="G67" s="102">
        <v>0</v>
      </c>
      <c r="H67" s="102">
        <v>0</v>
      </c>
    </row>
    <row r="68" spans="1:9" x14ac:dyDescent="0.3">
      <c r="A68" s="7" t="s">
        <v>24</v>
      </c>
      <c r="B68" s="7" t="s">
        <v>32</v>
      </c>
      <c r="C68" s="2" t="s">
        <v>92</v>
      </c>
      <c r="D68" s="4" t="s">
        <v>280</v>
      </c>
      <c r="E68" s="15" t="s">
        <v>348</v>
      </c>
      <c r="F68" s="102">
        <v>0</v>
      </c>
      <c r="G68" s="102">
        <v>0</v>
      </c>
      <c r="H68" s="102">
        <v>0</v>
      </c>
    </row>
    <row r="69" spans="1:9" x14ac:dyDescent="0.3">
      <c r="A69" s="7" t="s">
        <v>24</v>
      </c>
      <c r="B69" s="7" t="s">
        <v>33</v>
      </c>
      <c r="C69" s="2" t="s">
        <v>92</v>
      </c>
      <c r="D69" s="4" t="s">
        <v>279</v>
      </c>
      <c r="E69" s="15" t="s">
        <v>348</v>
      </c>
      <c r="F69" s="102">
        <v>0</v>
      </c>
      <c r="G69" s="102">
        <v>677.78</v>
      </c>
      <c r="H69" s="102">
        <v>677.78</v>
      </c>
    </row>
    <row r="70" spans="1:9" x14ac:dyDescent="0.3">
      <c r="A70" s="7" t="s">
        <v>24</v>
      </c>
      <c r="B70" s="7" t="s">
        <v>144</v>
      </c>
      <c r="C70" s="2" t="s">
        <v>92</v>
      </c>
      <c r="D70" s="4" t="s">
        <v>278</v>
      </c>
      <c r="E70" s="15" t="s">
        <v>348</v>
      </c>
      <c r="F70" s="102">
        <v>0</v>
      </c>
      <c r="G70" s="102">
        <v>589.04999999999995</v>
      </c>
      <c r="H70" s="102">
        <v>589.04999999999995</v>
      </c>
    </row>
    <row r="71" spans="1:9" x14ac:dyDescent="0.3">
      <c r="A71" s="7" t="s">
        <v>24</v>
      </c>
      <c r="B71" s="7" t="s">
        <v>142</v>
      </c>
      <c r="C71" s="2" t="s">
        <v>92</v>
      </c>
      <c r="D71" s="4" t="s">
        <v>277</v>
      </c>
      <c r="E71" s="15" t="s">
        <v>348</v>
      </c>
      <c r="F71" s="102">
        <v>0</v>
      </c>
      <c r="G71" s="102">
        <v>0</v>
      </c>
      <c r="H71" s="102">
        <v>0</v>
      </c>
    </row>
    <row r="72" spans="1:9" x14ac:dyDescent="0.3">
      <c r="A72" s="7" t="s">
        <v>24</v>
      </c>
      <c r="B72" s="7">
        <v>19</v>
      </c>
      <c r="C72" s="2" t="s">
        <v>92</v>
      </c>
      <c r="D72" s="4" t="s">
        <v>276</v>
      </c>
      <c r="E72" s="15" t="s">
        <v>348</v>
      </c>
      <c r="F72" s="102">
        <v>0</v>
      </c>
      <c r="G72" s="102">
        <v>0</v>
      </c>
      <c r="H72" s="102">
        <v>0</v>
      </c>
    </row>
    <row r="73" spans="1:9" x14ac:dyDescent="0.3">
      <c r="A73" s="7" t="s">
        <v>24</v>
      </c>
      <c r="B73" s="7" t="s">
        <v>94</v>
      </c>
      <c r="C73" s="2" t="s">
        <v>92</v>
      </c>
      <c r="D73" s="4" t="s">
        <v>275</v>
      </c>
      <c r="E73" s="15" t="s">
        <v>348</v>
      </c>
      <c r="F73" s="102">
        <v>0</v>
      </c>
      <c r="G73" s="102">
        <v>0</v>
      </c>
      <c r="H73" s="102">
        <v>0</v>
      </c>
    </row>
    <row r="74" spans="1:9" x14ac:dyDescent="0.3">
      <c r="A74" s="7" t="s">
        <v>24</v>
      </c>
      <c r="B74" s="7">
        <v>21</v>
      </c>
      <c r="C74" s="2" t="s">
        <v>92</v>
      </c>
      <c r="D74" s="4" t="s">
        <v>274</v>
      </c>
      <c r="E74" s="15" t="s">
        <v>348</v>
      </c>
      <c r="F74" s="102">
        <v>0</v>
      </c>
      <c r="G74" s="102">
        <v>0</v>
      </c>
      <c r="H74" s="102">
        <v>0</v>
      </c>
    </row>
    <row r="75" spans="1:9" x14ac:dyDescent="0.3">
      <c r="A75" s="7" t="s">
        <v>24</v>
      </c>
      <c r="B75" s="7">
        <v>22</v>
      </c>
      <c r="C75" s="2" t="s">
        <v>92</v>
      </c>
      <c r="D75" s="4" t="s">
        <v>273</v>
      </c>
      <c r="E75" s="15" t="s">
        <v>348</v>
      </c>
      <c r="F75" s="102">
        <v>0</v>
      </c>
      <c r="G75" s="102">
        <v>454.07</v>
      </c>
      <c r="H75" s="102">
        <v>454.07</v>
      </c>
      <c r="I75" s="3"/>
    </row>
    <row r="76" spans="1:9" x14ac:dyDescent="0.3">
      <c r="A76" s="7" t="s">
        <v>19</v>
      </c>
      <c r="B76" s="7" t="s">
        <v>9</v>
      </c>
      <c r="C76" s="2" t="s">
        <v>20</v>
      </c>
      <c r="D76" s="4" t="s">
        <v>20</v>
      </c>
      <c r="E76" s="15" t="s">
        <v>348</v>
      </c>
      <c r="F76" s="102">
        <v>0</v>
      </c>
      <c r="G76" s="102">
        <v>0</v>
      </c>
      <c r="H76" s="102">
        <v>0</v>
      </c>
    </row>
    <row r="77" spans="1:9" x14ac:dyDescent="0.3">
      <c r="A77" s="7" t="s">
        <v>19</v>
      </c>
      <c r="B77" s="7" t="s">
        <v>27</v>
      </c>
      <c r="C77" s="2" t="s">
        <v>20</v>
      </c>
      <c r="D77" s="4" t="s">
        <v>272</v>
      </c>
      <c r="E77" s="15" t="s">
        <v>348</v>
      </c>
      <c r="G77" s="102">
        <v>993.19</v>
      </c>
      <c r="H77" s="102">
        <v>993.19</v>
      </c>
    </row>
    <row r="78" spans="1:9" x14ac:dyDescent="0.3">
      <c r="A78" s="7" t="s">
        <v>19</v>
      </c>
      <c r="B78" s="7" t="s">
        <v>10</v>
      </c>
      <c r="C78" s="2" t="s">
        <v>20</v>
      </c>
      <c r="D78" s="4" t="s">
        <v>271</v>
      </c>
      <c r="E78" s="15" t="s">
        <v>348</v>
      </c>
      <c r="F78" s="102">
        <v>0</v>
      </c>
      <c r="G78" s="102">
        <v>963.53</v>
      </c>
      <c r="H78" s="102">
        <v>963.53</v>
      </c>
    </row>
    <row r="79" spans="1:9" x14ac:dyDescent="0.3">
      <c r="A79" s="7" t="s">
        <v>19</v>
      </c>
      <c r="B79" s="7" t="s">
        <v>24</v>
      </c>
      <c r="C79" s="2" t="s">
        <v>20</v>
      </c>
      <c r="D79" s="4" t="s">
        <v>270</v>
      </c>
      <c r="E79" s="15" t="s">
        <v>348</v>
      </c>
      <c r="F79" s="102">
        <v>0</v>
      </c>
      <c r="G79" s="102">
        <v>0</v>
      </c>
      <c r="H79" s="102">
        <v>0</v>
      </c>
    </row>
    <row r="80" spans="1:9" x14ac:dyDescent="0.3">
      <c r="A80" s="7" t="s">
        <v>19</v>
      </c>
      <c r="B80" s="7" t="s">
        <v>19</v>
      </c>
      <c r="C80" s="2" t="s">
        <v>20</v>
      </c>
      <c r="D80" s="4" t="s">
        <v>21</v>
      </c>
      <c r="E80" s="15" t="s">
        <v>348</v>
      </c>
      <c r="F80" s="102">
        <v>0</v>
      </c>
      <c r="G80" s="102">
        <v>200</v>
      </c>
      <c r="H80" s="102">
        <v>200</v>
      </c>
    </row>
    <row r="81" spans="1:8" x14ac:dyDescent="0.3">
      <c r="A81" s="7" t="s">
        <v>19</v>
      </c>
      <c r="B81" s="7" t="s">
        <v>28</v>
      </c>
      <c r="C81" s="2" t="s">
        <v>20</v>
      </c>
      <c r="D81" s="4" t="s">
        <v>269</v>
      </c>
      <c r="E81" s="15" t="s">
        <v>348</v>
      </c>
      <c r="F81" s="102">
        <v>0</v>
      </c>
      <c r="G81" s="102">
        <v>82.5</v>
      </c>
      <c r="H81" s="102">
        <v>82.5</v>
      </c>
    </row>
    <row r="82" spans="1:8" x14ac:dyDescent="0.3">
      <c r="A82" s="7" t="s">
        <v>19</v>
      </c>
      <c r="B82" s="7" t="s">
        <v>14</v>
      </c>
      <c r="C82" s="2" t="s">
        <v>20</v>
      </c>
      <c r="D82" s="4" t="s">
        <v>268</v>
      </c>
      <c r="E82" s="15" t="s">
        <v>348</v>
      </c>
      <c r="F82" s="102">
        <v>0</v>
      </c>
      <c r="G82" s="102">
        <v>383.33234665748091</v>
      </c>
      <c r="H82" s="102">
        <v>383.33234665748091</v>
      </c>
    </row>
    <row r="83" spans="1:8" x14ac:dyDescent="0.3">
      <c r="A83" s="7" t="s">
        <v>19</v>
      </c>
      <c r="B83" s="7" t="s">
        <v>41</v>
      </c>
      <c r="C83" s="2" t="s">
        <v>20</v>
      </c>
      <c r="D83" s="4" t="s">
        <v>267</v>
      </c>
      <c r="E83" s="15" t="s">
        <v>348</v>
      </c>
      <c r="F83" s="102">
        <v>0</v>
      </c>
      <c r="G83" s="102">
        <v>191</v>
      </c>
      <c r="H83" s="102">
        <v>191</v>
      </c>
    </row>
    <row r="84" spans="1:8" x14ac:dyDescent="0.3">
      <c r="A84" s="7" t="s">
        <v>19</v>
      </c>
      <c r="B84" s="7" t="s">
        <v>17</v>
      </c>
      <c r="C84" s="2" t="s">
        <v>20</v>
      </c>
      <c r="D84" s="4" t="s">
        <v>29</v>
      </c>
      <c r="E84" s="15" t="s">
        <v>348</v>
      </c>
      <c r="F84" s="102">
        <v>0</v>
      </c>
      <c r="G84" s="102">
        <v>5</v>
      </c>
      <c r="H84" s="102">
        <v>5</v>
      </c>
    </row>
    <row r="85" spans="1:8" x14ac:dyDescent="0.3">
      <c r="A85" s="7" t="s">
        <v>19</v>
      </c>
      <c r="B85" s="7" t="s">
        <v>50</v>
      </c>
      <c r="C85" s="2" t="s">
        <v>20</v>
      </c>
      <c r="D85" s="4" t="s">
        <v>266</v>
      </c>
      <c r="E85" s="15" t="s">
        <v>348</v>
      </c>
      <c r="F85" s="102">
        <v>0</v>
      </c>
      <c r="G85" s="102">
        <v>610.36</v>
      </c>
      <c r="H85" s="102">
        <v>610.36</v>
      </c>
    </row>
    <row r="86" spans="1:8" x14ac:dyDescent="0.3">
      <c r="A86" s="7" t="s">
        <v>19</v>
      </c>
      <c r="B86" s="7" t="s">
        <v>30</v>
      </c>
      <c r="C86" s="2" t="s">
        <v>20</v>
      </c>
      <c r="D86" s="4" t="s">
        <v>265</v>
      </c>
      <c r="E86" s="15" t="s">
        <v>348</v>
      </c>
      <c r="F86" s="102">
        <v>759.2</v>
      </c>
      <c r="G86" s="102">
        <v>759.2</v>
      </c>
      <c r="H86" s="102">
        <v>1518.4</v>
      </c>
    </row>
    <row r="87" spans="1:8" x14ac:dyDescent="0.3">
      <c r="A87" s="7" t="s">
        <v>19</v>
      </c>
      <c r="B87" s="7">
        <v>12</v>
      </c>
      <c r="C87" s="2" t="s">
        <v>20</v>
      </c>
      <c r="D87" s="4" t="s">
        <v>264</v>
      </c>
      <c r="E87" s="15" t="s">
        <v>348</v>
      </c>
      <c r="F87" s="102">
        <v>300</v>
      </c>
      <c r="G87" s="102">
        <v>300</v>
      </c>
      <c r="H87" s="102">
        <v>600</v>
      </c>
    </row>
    <row r="88" spans="1:8" x14ac:dyDescent="0.3">
      <c r="A88" s="7" t="s">
        <v>19</v>
      </c>
      <c r="B88" s="7" t="s">
        <v>31</v>
      </c>
      <c r="C88" s="2" t="s">
        <v>20</v>
      </c>
      <c r="D88" s="4" t="s">
        <v>263</v>
      </c>
      <c r="E88" s="15" t="s">
        <v>348</v>
      </c>
      <c r="F88" s="102">
        <v>0</v>
      </c>
      <c r="G88" s="102">
        <v>278.63</v>
      </c>
      <c r="H88" s="102">
        <v>278.63</v>
      </c>
    </row>
    <row r="89" spans="1:8" x14ac:dyDescent="0.3">
      <c r="A89" s="7" t="s">
        <v>19</v>
      </c>
      <c r="B89" s="7" t="s">
        <v>118</v>
      </c>
      <c r="C89" s="2" t="s">
        <v>20</v>
      </c>
      <c r="D89" s="4" t="s">
        <v>262</v>
      </c>
      <c r="E89" s="15" t="s">
        <v>348</v>
      </c>
      <c r="F89" s="102">
        <v>0</v>
      </c>
      <c r="G89" s="102">
        <v>444.9</v>
      </c>
      <c r="H89" s="102">
        <v>444.9</v>
      </c>
    </row>
    <row r="90" spans="1:8" x14ac:dyDescent="0.3">
      <c r="A90" s="7" t="s">
        <v>19</v>
      </c>
      <c r="B90" s="7" t="s">
        <v>32</v>
      </c>
      <c r="C90" s="2" t="s">
        <v>20</v>
      </c>
      <c r="D90" s="4" t="s">
        <v>261</v>
      </c>
      <c r="E90" s="15" t="s">
        <v>348</v>
      </c>
      <c r="H90" s="102">
        <v>0</v>
      </c>
    </row>
    <row r="91" spans="1:8" x14ac:dyDescent="0.3">
      <c r="A91" s="7" t="s">
        <v>19</v>
      </c>
      <c r="B91" s="7" t="s">
        <v>33</v>
      </c>
      <c r="C91" s="2" t="s">
        <v>20</v>
      </c>
      <c r="D91" s="4" t="s">
        <v>260</v>
      </c>
      <c r="E91" s="15" t="s">
        <v>348</v>
      </c>
      <c r="F91" s="102">
        <v>0</v>
      </c>
      <c r="G91" s="102">
        <v>272.51</v>
      </c>
      <c r="H91" s="102">
        <v>272.51</v>
      </c>
    </row>
    <row r="92" spans="1:8" x14ac:dyDescent="0.3">
      <c r="A92" s="7" t="s">
        <v>19</v>
      </c>
      <c r="B92" s="7" t="s">
        <v>144</v>
      </c>
      <c r="C92" s="2" t="s">
        <v>20</v>
      </c>
      <c r="D92" s="4" t="s">
        <v>259</v>
      </c>
      <c r="E92" s="15" t="s">
        <v>348</v>
      </c>
      <c r="F92" s="102">
        <v>335.74</v>
      </c>
      <c r="G92" s="102">
        <v>335.74</v>
      </c>
      <c r="H92" s="102">
        <v>671.48</v>
      </c>
    </row>
    <row r="93" spans="1:8" x14ac:dyDescent="0.3">
      <c r="A93" s="7" t="s">
        <v>19</v>
      </c>
      <c r="B93" s="7" t="s">
        <v>142</v>
      </c>
      <c r="C93" s="2" t="s">
        <v>20</v>
      </c>
      <c r="D93" s="4" t="s">
        <v>258</v>
      </c>
      <c r="E93" s="15" t="s">
        <v>348</v>
      </c>
      <c r="F93" s="102">
        <v>0</v>
      </c>
      <c r="G93" s="102">
        <v>498.71</v>
      </c>
      <c r="H93" s="102">
        <v>498.71</v>
      </c>
    </row>
    <row r="94" spans="1:8" x14ac:dyDescent="0.3">
      <c r="A94" s="7" t="s">
        <v>19</v>
      </c>
      <c r="B94" s="7" t="s">
        <v>140</v>
      </c>
      <c r="C94" s="2" t="s">
        <v>20</v>
      </c>
      <c r="D94" s="4" t="s">
        <v>257</v>
      </c>
      <c r="E94" s="15" t="s">
        <v>348</v>
      </c>
      <c r="F94" s="102">
        <v>0</v>
      </c>
      <c r="G94" s="102">
        <v>313.38</v>
      </c>
      <c r="H94" s="102">
        <v>313.38</v>
      </c>
    </row>
    <row r="95" spans="1:8" x14ac:dyDescent="0.3">
      <c r="A95" s="7" t="s">
        <v>19</v>
      </c>
      <c r="B95" s="7">
        <v>20</v>
      </c>
      <c r="C95" s="2" t="s">
        <v>20</v>
      </c>
      <c r="D95" s="4" t="s">
        <v>256</v>
      </c>
      <c r="E95" s="15" t="s">
        <v>348</v>
      </c>
      <c r="F95" s="102">
        <v>0</v>
      </c>
      <c r="G95" s="102">
        <v>560.84</v>
      </c>
      <c r="H95" s="102">
        <v>560.84</v>
      </c>
    </row>
    <row r="96" spans="1:8" x14ac:dyDescent="0.3">
      <c r="A96" s="7" t="s">
        <v>19</v>
      </c>
      <c r="B96" s="7">
        <v>21</v>
      </c>
      <c r="C96" s="2" t="s">
        <v>20</v>
      </c>
      <c r="D96" s="4" t="s">
        <v>23</v>
      </c>
      <c r="E96" s="15" t="s">
        <v>348</v>
      </c>
      <c r="F96" s="102">
        <v>0</v>
      </c>
      <c r="G96" s="102">
        <v>0</v>
      </c>
      <c r="H96" s="102">
        <v>0</v>
      </c>
    </row>
    <row r="97" spans="1:9" x14ac:dyDescent="0.3">
      <c r="A97" s="7" t="s">
        <v>19</v>
      </c>
      <c r="B97" s="7" t="s">
        <v>97</v>
      </c>
      <c r="C97" s="2" t="s">
        <v>20</v>
      </c>
      <c r="D97" s="4" t="s">
        <v>255</v>
      </c>
      <c r="E97" s="15" t="s">
        <v>348</v>
      </c>
      <c r="F97" s="102">
        <v>0</v>
      </c>
      <c r="G97" s="102">
        <v>1</v>
      </c>
      <c r="H97" s="102">
        <v>1</v>
      </c>
    </row>
    <row r="98" spans="1:9" x14ac:dyDescent="0.3">
      <c r="A98" s="7" t="s">
        <v>19</v>
      </c>
      <c r="B98" s="7" t="s">
        <v>34</v>
      </c>
      <c r="C98" s="2" t="s">
        <v>20</v>
      </c>
      <c r="D98" s="4" t="s">
        <v>35</v>
      </c>
      <c r="E98" s="15" t="s">
        <v>348</v>
      </c>
      <c r="G98" s="102">
        <v>175</v>
      </c>
      <c r="H98" s="102">
        <v>175</v>
      </c>
      <c r="I98" s="3"/>
    </row>
    <row r="99" spans="1:9" x14ac:dyDescent="0.3">
      <c r="A99" s="7" t="s">
        <v>28</v>
      </c>
      <c r="B99" s="7" t="s">
        <v>9</v>
      </c>
      <c r="C99" s="2" t="s">
        <v>38</v>
      </c>
      <c r="D99" s="4" t="s">
        <v>38</v>
      </c>
      <c r="E99" s="15" t="s">
        <v>348</v>
      </c>
      <c r="F99" s="102">
        <v>0</v>
      </c>
      <c r="G99" s="102">
        <v>1434.27</v>
      </c>
      <c r="H99" s="102">
        <v>1434.27</v>
      </c>
    </row>
    <row r="100" spans="1:9" x14ac:dyDescent="0.3">
      <c r="A100" s="7" t="s">
        <v>28</v>
      </c>
      <c r="B100" s="7" t="s">
        <v>27</v>
      </c>
      <c r="C100" s="2" t="s">
        <v>38</v>
      </c>
      <c r="D100" s="4" t="s">
        <v>49</v>
      </c>
      <c r="E100" s="15" t="s">
        <v>348</v>
      </c>
      <c r="F100" s="102">
        <v>0</v>
      </c>
      <c r="G100" s="102">
        <v>1712.07</v>
      </c>
      <c r="H100" s="102">
        <v>1712.07</v>
      </c>
    </row>
    <row r="101" spans="1:9" x14ac:dyDescent="0.3">
      <c r="A101" s="7" t="s">
        <v>28</v>
      </c>
      <c r="B101" s="7" t="s">
        <v>10</v>
      </c>
      <c r="C101" s="2" t="s">
        <v>38</v>
      </c>
      <c r="D101" s="4" t="s">
        <v>254</v>
      </c>
      <c r="E101" s="15" t="s">
        <v>348</v>
      </c>
      <c r="F101" s="102">
        <v>0</v>
      </c>
      <c r="G101" s="102">
        <v>1683.04</v>
      </c>
      <c r="H101" s="102">
        <v>1683.04</v>
      </c>
    </row>
    <row r="102" spans="1:9" x14ac:dyDescent="0.3">
      <c r="A102" s="7" t="s">
        <v>28</v>
      </c>
      <c r="B102" s="7" t="s">
        <v>24</v>
      </c>
      <c r="C102" s="2" t="s">
        <v>38</v>
      </c>
      <c r="D102" s="4" t="s">
        <v>253</v>
      </c>
      <c r="E102" s="15" t="s">
        <v>348</v>
      </c>
      <c r="F102" s="102">
        <v>0</v>
      </c>
      <c r="G102" s="102">
        <v>948.15</v>
      </c>
      <c r="H102" s="102">
        <v>948.15</v>
      </c>
    </row>
    <row r="103" spans="1:9" x14ac:dyDescent="0.3">
      <c r="A103" s="7" t="s">
        <v>28</v>
      </c>
      <c r="B103" s="7" t="s">
        <v>19</v>
      </c>
      <c r="C103" s="2" t="s">
        <v>38</v>
      </c>
      <c r="D103" s="4" t="s">
        <v>252</v>
      </c>
      <c r="E103" s="15" t="s">
        <v>348</v>
      </c>
      <c r="F103" s="102">
        <v>0</v>
      </c>
      <c r="G103" s="102">
        <v>862.22</v>
      </c>
      <c r="H103" s="102">
        <v>862.22</v>
      </c>
    </row>
    <row r="104" spans="1:9" x14ac:dyDescent="0.3">
      <c r="A104" s="7" t="s">
        <v>28</v>
      </c>
      <c r="B104" s="7" t="s">
        <v>28</v>
      </c>
      <c r="C104" s="2" t="s">
        <v>38</v>
      </c>
      <c r="D104" s="4" t="s">
        <v>251</v>
      </c>
      <c r="E104" s="15" t="s">
        <v>348</v>
      </c>
      <c r="F104" s="102">
        <v>0</v>
      </c>
      <c r="G104" s="102">
        <v>527.54999999999995</v>
      </c>
      <c r="H104" s="102">
        <v>527.54999999999995</v>
      </c>
    </row>
    <row r="105" spans="1:9" x14ac:dyDescent="0.3">
      <c r="A105" s="7" t="s">
        <v>28</v>
      </c>
      <c r="B105" s="7" t="s">
        <v>14</v>
      </c>
      <c r="C105" s="2" t="s">
        <v>38</v>
      </c>
      <c r="D105" s="4" t="s">
        <v>250</v>
      </c>
      <c r="E105" s="15" t="s">
        <v>348</v>
      </c>
      <c r="F105" s="102">
        <v>0</v>
      </c>
      <c r="G105" s="102">
        <v>684.53</v>
      </c>
      <c r="H105" s="102">
        <v>684.53</v>
      </c>
    </row>
    <row r="106" spans="1:9" x14ac:dyDescent="0.3">
      <c r="A106" s="7" t="s">
        <v>28</v>
      </c>
      <c r="B106" s="7" t="s">
        <v>41</v>
      </c>
      <c r="C106" s="2" t="s">
        <v>38</v>
      </c>
      <c r="D106" s="4" t="s">
        <v>249</v>
      </c>
      <c r="E106" s="15" t="s">
        <v>348</v>
      </c>
      <c r="F106" s="102">
        <v>0</v>
      </c>
      <c r="G106" s="102">
        <v>667.32</v>
      </c>
      <c r="H106" s="102">
        <v>667.32</v>
      </c>
    </row>
    <row r="107" spans="1:9" x14ac:dyDescent="0.3">
      <c r="A107" s="7" t="s">
        <v>28</v>
      </c>
      <c r="B107" s="7" t="s">
        <v>17</v>
      </c>
      <c r="C107" s="2" t="s">
        <v>38</v>
      </c>
      <c r="D107" s="4" t="s">
        <v>39</v>
      </c>
      <c r="E107" s="15" t="s">
        <v>348</v>
      </c>
      <c r="F107" s="102">
        <v>0</v>
      </c>
      <c r="G107" s="102">
        <v>0</v>
      </c>
      <c r="H107" s="102">
        <v>0</v>
      </c>
    </row>
    <row r="108" spans="1:9" x14ac:dyDescent="0.3">
      <c r="A108" s="7" t="s">
        <v>28</v>
      </c>
      <c r="B108" s="7" t="s">
        <v>50</v>
      </c>
      <c r="C108" s="2" t="s">
        <v>38</v>
      </c>
      <c r="D108" s="4" t="s">
        <v>51</v>
      </c>
      <c r="E108" s="15" t="s">
        <v>348</v>
      </c>
      <c r="F108" s="102">
        <v>0</v>
      </c>
      <c r="G108" s="102">
        <v>500</v>
      </c>
      <c r="H108" s="102">
        <v>500</v>
      </c>
    </row>
    <row r="109" spans="1:9" x14ac:dyDescent="0.3">
      <c r="A109" s="7" t="s">
        <v>28</v>
      </c>
      <c r="B109" s="7" t="s">
        <v>30</v>
      </c>
      <c r="C109" s="2" t="s">
        <v>38</v>
      </c>
      <c r="D109" s="4" t="s">
        <v>248</v>
      </c>
      <c r="E109" s="15" t="s">
        <v>348</v>
      </c>
      <c r="F109" s="102">
        <v>0</v>
      </c>
      <c r="G109" s="102">
        <v>653.54999999999995</v>
      </c>
      <c r="H109" s="102">
        <v>653.54999999999995</v>
      </c>
    </row>
    <row r="110" spans="1:9" x14ac:dyDescent="0.3">
      <c r="A110" s="7" t="s">
        <v>28</v>
      </c>
      <c r="B110" s="7" t="s">
        <v>12</v>
      </c>
      <c r="C110" s="2" t="s">
        <v>38</v>
      </c>
      <c r="D110" s="4" t="s">
        <v>52</v>
      </c>
      <c r="E110" s="15" t="s">
        <v>348</v>
      </c>
      <c r="F110" s="102">
        <v>0</v>
      </c>
      <c r="G110" s="102">
        <v>200</v>
      </c>
      <c r="H110" s="102">
        <v>200</v>
      </c>
    </row>
    <row r="111" spans="1:9" x14ac:dyDescent="0.3">
      <c r="A111" s="7" t="s">
        <v>28</v>
      </c>
      <c r="B111" s="7" t="s">
        <v>31</v>
      </c>
      <c r="C111" s="2" t="s">
        <v>38</v>
      </c>
      <c r="D111" s="4" t="s">
        <v>53</v>
      </c>
      <c r="E111" s="15" t="s">
        <v>348</v>
      </c>
      <c r="F111" s="102">
        <v>0</v>
      </c>
      <c r="G111" s="102">
        <v>0</v>
      </c>
      <c r="H111" s="102">
        <v>0</v>
      </c>
    </row>
    <row r="112" spans="1:9" x14ac:dyDescent="0.3">
      <c r="A112" s="7" t="s">
        <v>28</v>
      </c>
      <c r="B112" s="7" t="s">
        <v>118</v>
      </c>
      <c r="C112" s="2" t="s">
        <v>38</v>
      </c>
      <c r="D112" s="4" t="s">
        <v>247</v>
      </c>
      <c r="E112" s="15" t="s">
        <v>348</v>
      </c>
      <c r="F112" s="102">
        <v>0</v>
      </c>
      <c r="G112" s="102">
        <v>625.20000000000005</v>
      </c>
      <c r="H112" s="102">
        <v>625.20000000000005</v>
      </c>
    </row>
    <row r="113" spans="1:9" x14ac:dyDescent="0.3">
      <c r="A113" s="7" t="s">
        <v>28</v>
      </c>
      <c r="B113" s="7" t="s">
        <v>32</v>
      </c>
      <c r="C113" s="2" t="s">
        <v>38</v>
      </c>
      <c r="D113" s="4" t="s">
        <v>246</v>
      </c>
      <c r="E113" s="15" t="s">
        <v>348</v>
      </c>
      <c r="F113" s="102">
        <v>0</v>
      </c>
      <c r="G113" s="102">
        <v>364.61</v>
      </c>
      <c r="H113" s="102">
        <v>364.61</v>
      </c>
    </row>
    <row r="114" spans="1:9" x14ac:dyDescent="0.3">
      <c r="A114" s="7" t="s">
        <v>28</v>
      </c>
      <c r="B114" s="7" t="s">
        <v>33</v>
      </c>
      <c r="C114" s="2" t="s">
        <v>38</v>
      </c>
      <c r="D114" s="4" t="s">
        <v>46</v>
      </c>
      <c r="E114" s="15" t="s">
        <v>348</v>
      </c>
      <c r="F114" s="102">
        <v>0</v>
      </c>
      <c r="G114" s="102">
        <v>0</v>
      </c>
      <c r="H114" s="102">
        <v>0</v>
      </c>
      <c r="I114" s="3"/>
    </row>
    <row r="115" spans="1:9" x14ac:dyDescent="0.3">
      <c r="A115" s="7" t="s">
        <v>14</v>
      </c>
      <c r="B115" s="7" t="s">
        <v>9</v>
      </c>
      <c r="C115" s="2" t="s">
        <v>230</v>
      </c>
      <c r="D115" s="4" t="s">
        <v>230</v>
      </c>
      <c r="E115" s="15" t="s">
        <v>348</v>
      </c>
      <c r="F115" s="102">
        <v>0</v>
      </c>
      <c r="G115" s="102">
        <v>0</v>
      </c>
      <c r="H115" s="102">
        <v>0</v>
      </c>
    </row>
    <row r="116" spans="1:9" x14ac:dyDescent="0.3">
      <c r="A116" s="7" t="s">
        <v>14</v>
      </c>
      <c r="B116" s="7" t="s">
        <v>27</v>
      </c>
      <c r="C116" s="2" t="s">
        <v>230</v>
      </c>
      <c r="D116" s="4" t="s">
        <v>245</v>
      </c>
      <c r="E116" s="15" t="s">
        <v>348</v>
      </c>
      <c r="F116" s="102">
        <v>0</v>
      </c>
      <c r="G116" s="102">
        <v>0</v>
      </c>
      <c r="H116" s="102">
        <v>0</v>
      </c>
    </row>
    <row r="117" spans="1:9" x14ac:dyDescent="0.3">
      <c r="A117" s="7" t="s">
        <v>14</v>
      </c>
      <c r="B117" s="7" t="s">
        <v>10</v>
      </c>
      <c r="C117" s="2" t="s">
        <v>230</v>
      </c>
      <c r="D117" s="4" t="s">
        <v>244</v>
      </c>
      <c r="E117" s="15" t="s">
        <v>348</v>
      </c>
      <c r="F117" s="102">
        <v>550.16999999999996</v>
      </c>
      <c r="H117" s="102">
        <v>550.16999999999996</v>
      </c>
    </row>
    <row r="118" spans="1:9" x14ac:dyDescent="0.3">
      <c r="A118" s="7" t="s">
        <v>14</v>
      </c>
      <c r="B118" s="7" t="s">
        <v>24</v>
      </c>
      <c r="C118" s="2" t="s">
        <v>230</v>
      </c>
      <c r="D118" s="4" t="s">
        <v>243</v>
      </c>
      <c r="E118" s="15" t="s">
        <v>348</v>
      </c>
      <c r="F118" s="102">
        <v>0</v>
      </c>
      <c r="G118" s="102">
        <v>487</v>
      </c>
      <c r="H118" s="102">
        <v>487</v>
      </c>
    </row>
    <row r="119" spans="1:9" x14ac:dyDescent="0.3">
      <c r="A119" s="7" t="s">
        <v>14</v>
      </c>
      <c r="B119" s="7" t="s">
        <v>19</v>
      </c>
      <c r="C119" s="2" t="s">
        <v>230</v>
      </c>
      <c r="D119" s="4" t="s">
        <v>242</v>
      </c>
      <c r="E119" s="15" t="s">
        <v>348</v>
      </c>
      <c r="F119" s="102">
        <v>863.04</v>
      </c>
      <c r="H119" s="102">
        <v>863.04</v>
      </c>
    </row>
    <row r="120" spans="1:9" x14ac:dyDescent="0.3">
      <c r="A120" s="7" t="s">
        <v>14</v>
      </c>
      <c r="B120" s="7" t="s">
        <v>28</v>
      </c>
      <c r="C120" s="2" t="s">
        <v>230</v>
      </c>
      <c r="D120" s="4" t="s">
        <v>167</v>
      </c>
      <c r="E120" s="15" t="s">
        <v>348</v>
      </c>
      <c r="F120" s="102">
        <v>500</v>
      </c>
      <c r="G120" s="102">
        <v>500</v>
      </c>
      <c r="H120" s="102">
        <v>1000</v>
      </c>
    </row>
    <row r="121" spans="1:9" x14ac:dyDescent="0.3">
      <c r="A121" s="7" t="s">
        <v>14</v>
      </c>
      <c r="B121" s="7" t="s">
        <v>14</v>
      </c>
      <c r="C121" s="2" t="s">
        <v>230</v>
      </c>
      <c r="D121" s="4" t="s">
        <v>241</v>
      </c>
      <c r="E121" s="15" t="s">
        <v>348</v>
      </c>
      <c r="F121" s="102">
        <v>0</v>
      </c>
      <c r="G121" s="102">
        <v>1478.05</v>
      </c>
      <c r="H121" s="102">
        <v>1478.05</v>
      </c>
    </row>
    <row r="122" spans="1:9" x14ac:dyDescent="0.3">
      <c r="A122" s="7" t="s">
        <v>14</v>
      </c>
      <c r="B122" s="7" t="s">
        <v>41</v>
      </c>
      <c r="C122" s="2" t="s">
        <v>230</v>
      </c>
      <c r="D122" s="4" t="s">
        <v>240</v>
      </c>
      <c r="E122" s="15" t="s">
        <v>348</v>
      </c>
      <c r="F122" s="102">
        <v>0</v>
      </c>
      <c r="G122" s="102">
        <v>625.97</v>
      </c>
      <c r="H122" s="102">
        <v>625.97</v>
      </c>
    </row>
    <row r="123" spans="1:9" x14ac:dyDescent="0.3">
      <c r="A123" s="7" t="s">
        <v>14</v>
      </c>
      <c r="B123" s="7" t="s">
        <v>17</v>
      </c>
      <c r="C123" s="2" t="s">
        <v>230</v>
      </c>
      <c r="D123" s="4" t="s">
        <v>239</v>
      </c>
      <c r="E123" s="15" t="s">
        <v>348</v>
      </c>
      <c r="F123" s="102">
        <v>0</v>
      </c>
      <c r="H123" s="102">
        <v>0</v>
      </c>
    </row>
    <row r="124" spans="1:9" x14ac:dyDescent="0.3">
      <c r="A124" s="7" t="s">
        <v>14</v>
      </c>
      <c r="B124" s="7">
        <v>10</v>
      </c>
      <c r="C124" s="2" t="s">
        <v>230</v>
      </c>
      <c r="D124" s="4" t="s">
        <v>238</v>
      </c>
      <c r="E124" s="15" t="s">
        <v>348</v>
      </c>
      <c r="F124" s="102">
        <v>0</v>
      </c>
      <c r="G124" s="102">
        <v>300</v>
      </c>
      <c r="H124" s="102">
        <v>300</v>
      </c>
    </row>
    <row r="125" spans="1:9" x14ac:dyDescent="0.3">
      <c r="A125" s="7" t="s">
        <v>14</v>
      </c>
      <c r="B125" s="7" t="s">
        <v>30</v>
      </c>
      <c r="C125" s="2" t="s">
        <v>230</v>
      </c>
      <c r="D125" s="4" t="s">
        <v>237</v>
      </c>
      <c r="E125" s="15" t="s">
        <v>348</v>
      </c>
      <c r="F125" s="102">
        <v>0</v>
      </c>
      <c r="G125" s="102">
        <v>0</v>
      </c>
      <c r="H125" s="102">
        <v>0</v>
      </c>
    </row>
    <row r="126" spans="1:9" x14ac:dyDescent="0.3">
      <c r="A126" s="7" t="s">
        <v>14</v>
      </c>
      <c r="B126" s="7">
        <v>12</v>
      </c>
      <c r="C126" s="2" t="s">
        <v>230</v>
      </c>
      <c r="D126" s="4" t="s">
        <v>236</v>
      </c>
      <c r="E126" s="15" t="s">
        <v>348</v>
      </c>
      <c r="F126" s="102">
        <v>0</v>
      </c>
      <c r="G126" s="102">
        <v>673.23</v>
      </c>
      <c r="H126" s="102">
        <v>673.23</v>
      </c>
    </row>
    <row r="127" spans="1:9" x14ac:dyDescent="0.3">
      <c r="A127" s="7" t="s">
        <v>14</v>
      </c>
      <c r="B127" s="7" t="s">
        <v>31</v>
      </c>
      <c r="C127" s="2" t="s">
        <v>230</v>
      </c>
      <c r="D127" s="4" t="s">
        <v>235</v>
      </c>
      <c r="E127" s="15" t="s">
        <v>348</v>
      </c>
      <c r="F127" s="102">
        <v>0</v>
      </c>
      <c r="G127" s="102">
        <v>413.77</v>
      </c>
      <c r="H127" s="102">
        <v>413.77</v>
      </c>
    </row>
    <row r="128" spans="1:9" x14ac:dyDescent="0.3">
      <c r="A128" s="7" t="s">
        <v>14</v>
      </c>
      <c r="B128" s="7" t="s">
        <v>118</v>
      </c>
      <c r="C128" s="2" t="s">
        <v>230</v>
      </c>
      <c r="D128" s="4" t="s">
        <v>234</v>
      </c>
      <c r="E128" s="15" t="s">
        <v>348</v>
      </c>
      <c r="F128" s="102">
        <v>399.72</v>
      </c>
      <c r="G128" s="102">
        <v>399.72</v>
      </c>
      <c r="H128" s="102">
        <v>799.44</v>
      </c>
    </row>
    <row r="129" spans="1:9" x14ac:dyDescent="0.3">
      <c r="A129" s="7" t="s">
        <v>14</v>
      </c>
      <c r="B129" s="7" t="s">
        <v>32</v>
      </c>
      <c r="C129" s="2" t="s">
        <v>230</v>
      </c>
      <c r="D129" s="4" t="s">
        <v>233</v>
      </c>
      <c r="E129" s="15" t="s">
        <v>348</v>
      </c>
      <c r="G129" s="102">
        <v>57.14</v>
      </c>
      <c r="H129" s="102">
        <v>57.14</v>
      </c>
    </row>
    <row r="130" spans="1:9" x14ac:dyDescent="0.3">
      <c r="A130" s="7" t="s">
        <v>14</v>
      </c>
      <c r="B130" s="7" t="s">
        <v>33</v>
      </c>
      <c r="C130" s="2" t="s">
        <v>230</v>
      </c>
      <c r="D130" s="4" t="s">
        <v>232</v>
      </c>
      <c r="E130" s="15" t="s">
        <v>348</v>
      </c>
      <c r="F130" s="102">
        <v>0</v>
      </c>
      <c r="G130" s="102">
        <v>372.35</v>
      </c>
      <c r="H130" s="102">
        <v>372.35</v>
      </c>
    </row>
    <row r="131" spans="1:9" x14ac:dyDescent="0.3">
      <c r="A131" s="7" t="s">
        <v>14</v>
      </c>
      <c r="B131" s="7" t="s">
        <v>144</v>
      </c>
      <c r="C131" s="2" t="s">
        <v>230</v>
      </c>
      <c r="D131" s="4" t="s">
        <v>231</v>
      </c>
      <c r="E131" s="15" t="s">
        <v>348</v>
      </c>
      <c r="F131" s="102">
        <v>0</v>
      </c>
      <c r="G131" s="102">
        <v>330.59</v>
      </c>
      <c r="H131" s="102">
        <v>330.59</v>
      </c>
    </row>
    <row r="132" spans="1:9" x14ac:dyDescent="0.3">
      <c r="A132" s="7" t="s">
        <v>14</v>
      </c>
      <c r="B132" s="7">
        <v>18</v>
      </c>
      <c r="C132" s="2" t="s">
        <v>230</v>
      </c>
      <c r="D132" s="4" t="s">
        <v>229</v>
      </c>
      <c r="E132" s="15" t="s">
        <v>348</v>
      </c>
      <c r="F132" s="102">
        <v>0</v>
      </c>
      <c r="G132" s="102">
        <v>338.06</v>
      </c>
      <c r="H132" s="102">
        <v>338.06</v>
      </c>
      <c r="I132" s="3"/>
    </row>
    <row r="133" spans="1:9" x14ac:dyDescent="0.3">
      <c r="A133" s="7" t="s">
        <v>41</v>
      </c>
      <c r="B133" s="7" t="s">
        <v>9</v>
      </c>
      <c r="C133" s="2" t="s">
        <v>42</v>
      </c>
      <c r="D133" s="4" t="s">
        <v>108</v>
      </c>
      <c r="E133" s="15" t="s">
        <v>348</v>
      </c>
      <c r="F133" s="102">
        <v>0</v>
      </c>
      <c r="G133" s="102">
        <v>1000</v>
      </c>
      <c r="H133" s="102">
        <v>1000</v>
      </c>
    </row>
    <row r="134" spans="1:9" x14ac:dyDescent="0.3">
      <c r="A134" s="7" t="s">
        <v>41</v>
      </c>
      <c r="B134" s="7" t="s">
        <v>27</v>
      </c>
      <c r="C134" s="2" t="s">
        <v>42</v>
      </c>
      <c r="D134" s="4" t="s">
        <v>100</v>
      </c>
      <c r="E134" s="15" t="s">
        <v>348</v>
      </c>
      <c r="F134" s="102">
        <v>0</v>
      </c>
      <c r="G134" s="102">
        <v>1273.8800000000001</v>
      </c>
      <c r="H134" s="102">
        <v>1273.8800000000001</v>
      </c>
    </row>
    <row r="135" spans="1:9" x14ac:dyDescent="0.3">
      <c r="A135" s="7" t="s">
        <v>41</v>
      </c>
      <c r="B135" s="7" t="s">
        <v>10</v>
      </c>
      <c r="C135" s="2" t="s">
        <v>42</v>
      </c>
      <c r="D135" s="4" t="s">
        <v>101</v>
      </c>
      <c r="E135" s="15" t="s">
        <v>348</v>
      </c>
      <c r="F135" s="102">
        <v>0</v>
      </c>
      <c r="G135" s="102">
        <v>628.04999999999995</v>
      </c>
      <c r="H135" s="102">
        <v>628.04999999999995</v>
      </c>
    </row>
    <row r="136" spans="1:9" x14ac:dyDescent="0.3">
      <c r="A136" s="7" t="s">
        <v>41</v>
      </c>
      <c r="B136" s="7" t="s">
        <v>24</v>
      </c>
      <c r="C136" s="2" t="s">
        <v>42</v>
      </c>
      <c r="D136" s="4" t="s">
        <v>102</v>
      </c>
      <c r="E136" s="15" t="s">
        <v>348</v>
      </c>
      <c r="G136" s="102">
        <v>825.52</v>
      </c>
      <c r="H136" s="102">
        <v>825.52</v>
      </c>
    </row>
    <row r="137" spans="1:9" x14ac:dyDescent="0.3">
      <c r="A137" s="7" t="s">
        <v>41</v>
      </c>
      <c r="B137" s="7" t="s">
        <v>19</v>
      </c>
      <c r="C137" s="2" t="s">
        <v>42</v>
      </c>
      <c r="D137" s="4" t="s">
        <v>228</v>
      </c>
      <c r="E137" s="15" t="s">
        <v>348</v>
      </c>
      <c r="F137" s="102">
        <v>0</v>
      </c>
      <c r="G137" s="102">
        <v>606.84</v>
      </c>
      <c r="H137" s="102">
        <v>606.84</v>
      </c>
    </row>
    <row r="138" spans="1:9" x14ac:dyDescent="0.3">
      <c r="A138" s="7" t="s">
        <v>41</v>
      </c>
      <c r="B138" s="7" t="s">
        <v>28</v>
      </c>
      <c r="C138" s="2" t="s">
        <v>42</v>
      </c>
      <c r="D138" s="4" t="s">
        <v>56</v>
      </c>
      <c r="E138" s="15" t="s">
        <v>348</v>
      </c>
      <c r="F138" s="102">
        <v>0</v>
      </c>
      <c r="G138" s="102">
        <v>373.4</v>
      </c>
      <c r="H138" s="102">
        <v>373.4</v>
      </c>
    </row>
    <row r="139" spans="1:9" x14ac:dyDescent="0.3">
      <c r="A139" s="7" t="s">
        <v>41</v>
      </c>
      <c r="B139" s="7" t="s">
        <v>14</v>
      </c>
      <c r="C139" s="2" t="s">
        <v>42</v>
      </c>
      <c r="D139" s="4" t="s">
        <v>227</v>
      </c>
      <c r="E139" s="15" t="s">
        <v>348</v>
      </c>
      <c r="F139" s="102">
        <v>0</v>
      </c>
      <c r="G139" s="102">
        <v>356.13</v>
      </c>
      <c r="H139" s="102">
        <v>356.13</v>
      </c>
    </row>
    <row r="140" spans="1:9" x14ac:dyDescent="0.3">
      <c r="A140" s="7" t="s">
        <v>41</v>
      </c>
      <c r="B140" s="7" t="s">
        <v>41</v>
      </c>
      <c r="C140" s="2" t="s">
        <v>42</v>
      </c>
      <c r="D140" s="4" t="s">
        <v>226</v>
      </c>
      <c r="E140" s="15" t="s">
        <v>348</v>
      </c>
      <c r="F140" s="102">
        <v>0</v>
      </c>
      <c r="G140" s="102">
        <v>474.5</v>
      </c>
      <c r="H140" s="102">
        <v>474.5</v>
      </c>
    </row>
    <row r="141" spans="1:9" x14ac:dyDescent="0.3">
      <c r="A141" s="7" t="s">
        <v>41</v>
      </c>
      <c r="B141" s="7" t="s">
        <v>17</v>
      </c>
      <c r="C141" s="2" t="s">
        <v>42</v>
      </c>
      <c r="D141" s="4" t="s">
        <v>137</v>
      </c>
      <c r="E141" s="15" t="s">
        <v>348</v>
      </c>
      <c r="G141" s="102">
        <v>610.91999999999996</v>
      </c>
      <c r="H141" s="102">
        <v>610.91999999999996</v>
      </c>
    </row>
    <row r="142" spans="1:9" x14ac:dyDescent="0.3">
      <c r="A142" s="7" t="str">
        <f>+A141</f>
        <v>08</v>
      </c>
      <c r="B142" s="7">
        <v>10</v>
      </c>
      <c r="C142" s="2" t="s">
        <v>42</v>
      </c>
      <c r="D142" s="4" t="s">
        <v>225</v>
      </c>
      <c r="E142" s="15" t="s">
        <v>348</v>
      </c>
      <c r="F142" s="102">
        <v>180</v>
      </c>
      <c r="G142" s="102">
        <v>566.61</v>
      </c>
      <c r="H142" s="102">
        <v>746.61</v>
      </c>
    </row>
    <row r="143" spans="1:9" x14ac:dyDescent="0.3">
      <c r="A143" s="7" t="s">
        <v>41</v>
      </c>
      <c r="B143" s="7" t="s">
        <v>30</v>
      </c>
      <c r="C143" s="2" t="s">
        <v>42</v>
      </c>
      <c r="D143" s="4" t="s">
        <v>103</v>
      </c>
      <c r="E143" s="15" t="s">
        <v>348</v>
      </c>
      <c r="F143" s="102">
        <v>0</v>
      </c>
      <c r="G143" s="102">
        <v>435.92</v>
      </c>
      <c r="H143" s="102">
        <v>435.92</v>
      </c>
    </row>
    <row r="144" spans="1:9" x14ac:dyDescent="0.3">
      <c r="A144" s="7" t="s">
        <v>41</v>
      </c>
      <c r="B144" s="7" t="s">
        <v>12</v>
      </c>
      <c r="C144" s="2" t="s">
        <v>42</v>
      </c>
      <c r="D144" s="4" t="s">
        <v>224</v>
      </c>
      <c r="E144" s="15" t="s">
        <v>348</v>
      </c>
      <c r="F144" s="102">
        <v>0</v>
      </c>
      <c r="G144" s="102">
        <v>825.6</v>
      </c>
      <c r="H144" s="102">
        <v>825.6</v>
      </c>
    </row>
    <row r="145" spans="1:9" x14ac:dyDescent="0.3">
      <c r="A145" s="7" t="s">
        <v>41</v>
      </c>
      <c r="B145" s="7" t="s">
        <v>31</v>
      </c>
      <c r="C145" s="2" t="s">
        <v>42</v>
      </c>
      <c r="D145" s="4" t="s">
        <v>223</v>
      </c>
      <c r="E145" s="15" t="s">
        <v>348</v>
      </c>
      <c r="F145" s="102">
        <v>0</v>
      </c>
      <c r="G145" s="102">
        <v>0</v>
      </c>
      <c r="H145" s="102">
        <v>0</v>
      </c>
    </row>
    <row r="146" spans="1:9" x14ac:dyDescent="0.3">
      <c r="A146" s="7" t="s">
        <v>41</v>
      </c>
      <c r="B146" s="7" t="s">
        <v>118</v>
      </c>
      <c r="C146" s="2" t="s">
        <v>42</v>
      </c>
      <c r="D146" s="4" t="s">
        <v>222</v>
      </c>
      <c r="E146" s="15" t="s">
        <v>348</v>
      </c>
      <c r="F146" s="102">
        <v>226.17</v>
      </c>
      <c r="G146" s="102">
        <v>226.17</v>
      </c>
      <c r="H146" s="102">
        <v>452.34</v>
      </c>
    </row>
    <row r="147" spans="1:9" x14ac:dyDescent="0.3">
      <c r="A147" s="7" t="s">
        <v>41</v>
      </c>
      <c r="B147" s="7" t="s">
        <v>32</v>
      </c>
      <c r="C147" s="2" t="s">
        <v>42</v>
      </c>
      <c r="D147" s="4" t="s">
        <v>221</v>
      </c>
      <c r="E147" s="15" t="s">
        <v>348</v>
      </c>
      <c r="F147" s="102">
        <v>0</v>
      </c>
      <c r="G147" s="102">
        <v>0</v>
      </c>
      <c r="H147" s="102">
        <v>0</v>
      </c>
    </row>
    <row r="148" spans="1:9" x14ac:dyDescent="0.3">
      <c r="A148" s="7" t="s">
        <v>41</v>
      </c>
      <c r="B148" s="7" t="s">
        <v>33</v>
      </c>
      <c r="C148" s="2" t="s">
        <v>42</v>
      </c>
      <c r="D148" s="4" t="s">
        <v>43</v>
      </c>
      <c r="E148" s="15" t="s">
        <v>348</v>
      </c>
      <c r="F148" s="102">
        <v>50</v>
      </c>
      <c r="G148" s="102">
        <v>50</v>
      </c>
      <c r="H148" s="102">
        <v>100</v>
      </c>
    </row>
    <row r="149" spans="1:9" x14ac:dyDescent="0.3">
      <c r="A149" s="7" t="str">
        <f>+A148</f>
        <v>08</v>
      </c>
      <c r="B149" s="7">
        <v>17</v>
      </c>
      <c r="C149" s="2" t="s">
        <v>42</v>
      </c>
      <c r="D149" s="4" t="s">
        <v>220</v>
      </c>
      <c r="E149" s="15" t="s">
        <v>348</v>
      </c>
      <c r="G149" s="102">
        <v>352.04</v>
      </c>
      <c r="H149" s="102">
        <v>352.04</v>
      </c>
    </row>
    <row r="150" spans="1:9" x14ac:dyDescent="0.3">
      <c r="A150" s="7" t="s">
        <v>41</v>
      </c>
      <c r="B150" s="7" t="s">
        <v>142</v>
      </c>
      <c r="C150" s="2" t="s">
        <v>42</v>
      </c>
      <c r="D150" s="4" t="s">
        <v>219</v>
      </c>
      <c r="E150" s="15" t="s">
        <v>348</v>
      </c>
      <c r="F150" s="102">
        <v>200</v>
      </c>
      <c r="G150" s="102">
        <v>200</v>
      </c>
      <c r="H150" s="102">
        <v>400</v>
      </c>
    </row>
    <row r="151" spans="1:9" x14ac:dyDescent="0.3">
      <c r="A151" s="7" t="s">
        <v>41</v>
      </c>
      <c r="B151" s="7" t="s">
        <v>140</v>
      </c>
      <c r="C151" s="2" t="s">
        <v>42</v>
      </c>
      <c r="D151" s="4" t="s">
        <v>218</v>
      </c>
      <c r="E151" s="15" t="s">
        <v>348</v>
      </c>
      <c r="F151" s="102">
        <v>0</v>
      </c>
      <c r="G151" s="102">
        <v>250.84</v>
      </c>
      <c r="H151" s="102">
        <v>250.84</v>
      </c>
    </row>
    <row r="152" spans="1:9" x14ac:dyDescent="0.3">
      <c r="A152" s="7" t="s">
        <v>41</v>
      </c>
      <c r="B152" s="7" t="s">
        <v>94</v>
      </c>
      <c r="C152" s="2" t="s">
        <v>42</v>
      </c>
      <c r="D152" s="4" t="s">
        <v>217</v>
      </c>
      <c r="E152" s="15" t="s">
        <v>348</v>
      </c>
      <c r="F152" s="102">
        <v>0</v>
      </c>
      <c r="G152" s="102">
        <v>274.22000000000003</v>
      </c>
      <c r="H152" s="102">
        <v>274.22000000000003</v>
      </c>
    </row>
    <row r="153" spans="1:9" x14ac:dyDescent="0.3">
      <c r="A153" s="7" t="s">
        <v>41</v>
      </c>
      <c r="B153" s="7" t="s">
        <v>22</v>
      </c>
      <c r="C153" s="2" t="s">
        <v>42</v>
      </c>
      <c r="D153" s="4" t="s">
        <v>216</v>
      </c>
      <c r="E153" s="15" t="s">
        <v>348</v>
      </c>
      <c r="F153" s="102">
        <v>0</v>
      </c>
      <c r="G153" s="102">
        <v>130.63999999999999</v>
      </c>
      <c r="H153" s="102">
        <v>130.63999999999999</v>
      </c>
    </row>
    <row r="154" spans="1:9" x14ac:dyDescent="0.3">
      <c r="A154" s="7" t="str">
        <f>+A153</f>
        <v>08</v>
      </c>
      <c r="B154" s="7">
        <v>22</v>
      </c>
      <c r="C154" s="2" t="s">
        <v>42</v>
      </c>
      <c r="D154" s="4" t="s">
        <v>215</v>
      </c>
      <c r="E154" s="15" t="s">
        <v>348</v>
      </c>
      <c r="F154" s="102">
        <v>0</v>
      </c>
      <c r="G154" s="102">
        <v>925.05</v>
      </c>
      <c r="H154" s="102">
        <v>925.05</v>
      </c>
      <c r="I154" s="3"/>
    </row>
    <row r="155" spans="1:9" x14ac:dyDescent="0.3">
      <c r="A155" s="7" t="s">
        <v>17</v>
      </c>
      <c r="B155" s="7" t="s">
        <v>9</v>
      </c>
      <c r="C155" s="2" t="s">
        <v>176</v>
      </c>
      <c r="D155" s="4" t="s">
        <v>176</v>
      </c>
      <c r="E155" s="15" t="s">
        <v>348</v>
      </c>
      <c r="F155" s="102">
        <v>0</v>
      </c>
      <c r="G155" s="102">
        <v>1221.05</v>
      </c>
      <c r="H155" s="102">
        <v>1221.05</v>
      </c>
    </row>
    <row r="156" spans="1:9" x14ac:dyDescent="0.3">
      <c r="A156" s="7" t="s">
        <v>17</v>
      </c>
      <c r="B156" s="7" t="s">
        <v>27</v>
      </c>
      <c r="C156" s="2" t="s">
        <v>176</v>
      </c>
      <c r="D156" s="4" t="s">
        <v>214</v>
      </c>
      <c r="E156" s="15" t="s">
        <v>348</v>
      </c>
      <c r="F156" s="102">
        <v>333.76</v>
      </c>
      <c r="G156" s="102">
        <v>1001.31</v>
      </c>
      <c r="H156" s="102">
        <v>1335.07</v>
      </c>
    </row>
    <row r="157" spans="1:9" x14ac:dyDescent="0.3">
      <c r="A157" s="7" t="s">
        <v>17</v>
      </c>
      <c r="B157" s="7" t="s">
        <v>10</v>
      </c>
      <c r="C157" s="2" t="s">
        <v>176</v>
      </c>
      <c r="D157" s="4" t="s">
        <v>213</v>
      </c>
      <c r="E157" s="15" t="s">
        <v>348</v>
      </c>
      <c r="F157" s="102">
        <v>0</v>
      </c>
      <c r="G157" s="102">
        <v>665.76</v>
      </c>
      <c r="H157" s="102">
        <v>665.76</v>
      </c>
    </row>
    <row r="158" spans="1:9" x14ac:dyDescent="0.3">
      <c r="A158" s="7" t="s">
        <v>17</v>
      </c>
      <c r="B158" s="7" t="s">
        <v>24</v>
      </c>
      <c r="C158" s="2" t="s">
        <v>176</v>
      </c>
      <c r="D158" s="4" t="s">
        <v>212</v>
      </c>
      <c r="E158" s="15" t="s">
        <v>348</v>
      </c>
      <c r="F158" s="102">
        <v>0</v>
      </c>
      <c r="G158" s="102">
        <v>744.36</v>
      </c>
      <c r="H158" s="102">
        <v>744.36</v>
      </c>
    </row>
    <row r="159" spans="1:9" x14ac:dyDescent="0.3">
      <c r="A159" s="7" t="s">
        <v>17</v>
      </c>
      <c r="B159" s="7" t="s">
        <v>19</v>
      </c>
      <c r="C159" s="2" t="s">
        <v>176</v>
      </c>
      <c r="D159" s="4" t="s">
        <v>211</v>
      </c>
      <c r="E159" s="15" t="s">
        <v>348</v>
      </c>
      <c r="F159" s="102">
        <v>0</v>
      </c>
      <c r="G159" s="102">
        <v>408.51</v>
      </c>
      <c r="H159" s="102">
        <v>408.51</v>
      </c>
    </row>
    <row r="160" spans="1:9" x14ac:dyDescent="0.3">
      <c r="A160" s="7" t="s">
        <v>17</v>
      </c>
      <c r="B160" s="7" t="s">
        <v>28</v>
      </c>
      <c r="C160" s="2" t="s">
        <v>176</v>
      </c>
      <c r="D160" s="4" t="s">
        <v>210</v>
      </c>
      <c r="E160" s="15" t="s">
        <v>348</v>
      </c>
      <c r="F160" s="102">
        <v>0</v>
      </c>
      <c r="G160" s="102">
        <v>0</v>
      </c>
      <c r="H160" s="102">
        <v>0</v>
      </c>
    </row>
    <row r="161" spans="1:8" x14ac:dyDescent="0.3">
      <c r="A161" s="7" t="s">
        <v>17</v>
      </c>
      <c r="B161" s="7" t="s">
        <v>14</v>
      </c>
      <c r="C161" s="2" t="s">
        <v>176</v>
      </c>
      <c r="D161" s="4" t="s">
        <v>209</v>
      </c>
      <c r="E161" s="15" t="s">
        <v>348</v>
      </c>
      <c r="F161" s="102">
        <v>0</v>
      </c>
      <c r="G161" s="102">
        <v>252.19</v>
      </c>
      <c r="H161" s="102">
        <v>252.19</v>
      </c>
    </row>
    <row r="162" spans="1:8" x14ac:dyDescent="0.3">
      <c r="A162" s="7" t="s">
        <v>17</v>
      </c>
      <c r="B162" s="7" t="s">
        <v>41</v>
      </c>
      <c r="C162" s="2" t="s">
        <v>176</v>
      </c>
      <c r="D162" s="4" t="s">
        <v>208</v>
      </c>
      <c r="E162" s="15" t="s">
        <v>348</v>
      </c>
      <c r="F162" s="102">
        <v>0</v>
      </c>
      <c r="G162" s="102">
        <v>221.27</v>
      </c>
      <c r="H162" s="102">
        <v>221.27</v>
      </c>
    </row>
    <row r="163" spans="1:8" x14ac:dyDescent="0.3">
      <c r="A163" s="7" t="s">
        <v>17</v>
      </c>
      <c r="B163" s="7" t="s">
        <v>17</v>
      </c>
      <c r="C163" s="2" t="s">
        <v>176</v>
      </c>
      <c r="D163" s="4" t="s">
        <v>207</v>
      </c>
      <c r="E163" s="15" t="s">
        <v>348</v>
      </c>
      <c r="F163" s="102">
        <v>0</v>
      </c>
      <c r="G163" s="102">
        <v>212.19</v>
      </c>
      <c r="H163" s="102">
        <v>212.19</v>
      </c>
    </row>
    <row r="164" spans="1:8" x14ac:dyDescent="0.3">
      <c r="A164" s="7" t="s">
        <v>17</v>
      </c>
      <c r="B164" s="7" t="s">
        <v>50</v>
      </c>
      <c r="C164" s="2" t="s">
        <v>176</v>
      </c>
      <c r="D164" s="4" t="s">
        <v>206</v>
      </c>
      <c r="E164" s="15" t="s">
        <v>348</v>
      </c>
      <c r="F164" s="102">
        <v>0</v>
      </c>
      <c r="G164" s="102">
        <v>456.43</v>
      </c>
      <c r="H164" s="102">
        <v>456.43</v>
      </c>
    </row>
    <row r="165" spans="1:8" x14ac:dyDescent="0.3">
      <c r="A165" s="7" t="s">
        <v>17</v>
      </c>
      <c r="B165" s="7" t="s">
        <v>30</v>
      </c>
      <c r="C165" s="2" t="s">
        <v>176</v>
      </c>
      <c r="D165" s="4" t="s">
        <v>205</v>
      </c>
      <c r="E165" s="15" t="s">
        <v>348</v>
      </c>
      <c r="F165" s="102">
        <v>0</v>
      </c>
      <c r="G165" s="102">
        <v>200</v>
      </c>
      <c r="H165" s="102">
        <v>200</v>
      </c>
    </row>
    <row r="166" spans="1:8" x14ac:dyDescent="0.3">
      <c r="A166" s="7" t="s">
        <v>17</v>
      </c>
      <c r="B166" s="7" t="s">
        <v>12</v>
      </c>
      <c r="C166" s="2" t="s">
        <v>176</v>
      </c>
      <c r="D166" s="4" t="s">
        <v>204</v>
      </c>
      <c r="E166" s="15" t="s">
        <v>348</v>
      </c>
      <c r="F166" s="102">
        <v>100</v>
      </c>
      <c r="G166" s="102">
        <v>100</v>
      </c>
      <c r="H166" s="102">
        <v>200</v>
      </c>
    </row>
    <row r="167" spans="1:8" x14ac:dyDescent="0.3">
      <c r="A167" s="7" t="s">
        <v>17</v>
      </c>
      <c r="B167" s="7" t="s">
        <v>31</v>
      </c>
      <c r="C167" s="2" t="s">
        <v>176</v>
      </c>
      <c r="D167" s="4" t="s">
        <v>203</v>
      </c>
      <c r="E167" s="15" t="s">
        <v>348</v>
      </c>
      <c r="G167" s="102">
        <v>183.31</v>
      </c>
      <c r="H167" s="102">
        <v>183.31</v>
      </c>
    </row>
    <row r="168" spans="1:8" x14ac:dyDescent="0.3">
      <c r="A168" s="7" t="s">
        <v>17</v>
      </c>
      <c r="B168" s="7" t="s">
        <v>118</v>
      </c>
      <c r="C168" s="2" t="s">
        <v>176</v>
      </c>
      <c r="D168" s="4" t="s">
        <v>202</v>
      </c>
      <c r="E168" s="15" t="s">
        <v>348</v>
      </c>
      <c r="F168" s="102">
        <v>0</v>
      </c>
      <c r="G168" s="102">
        <v>376.11</v>
      </c>
      <c r="H168" s="102">
        <v>376.11</v>
      </c>
    </row>
    <row r="169" spans="1:8" x14ac:dyDescent="0.3">
      <c r="A169" s="7" t="s">
        <v>17</v>
      </c>
      <c r="B169" s="7" t="s">
        <v>32</v>
      </c>
      <c r="C169" s="2" t="s">
        <v>176</v>
      </c>
      <c r="D169" s="4" t="s">
        <v>201</v>
      </c>
      <c r="E169" s="15" t="s">
        <v>348</v>
      </c>
      <c r="F169" s="102">
        <v>0</v>
      </c>
      <c r="G169" s="102">
        <v>371.49</v>
      </c>
      <c r="H169" s="102">
        <v>371.49</v>
      </c>
    </row>
    <row r="170" spans="1:8" x14ac:dyDescent="0.3">
      <c r="A170" s="7" t="s">
        <v>17</v>
      </c>
      <c r="B170" s="7" t="s">
        <v>33</v>
      </c>
      <c r="C170" s="2" t="s">
        <v>176</v>
      </c>
      <c r="D170" s="4" t="s">
        <v>200</v>
      </c>
      <c r="E170" s="15" t="s">
        <v>348</v>
      </c>
      <c r="F170" s="102">
        <v>0</v>
      </c>
      <c r="G170" s="102">
        <v>129.15718648372749</v>
      </c>
      <c r="H170" s="102">
        <v>129.15718648372749</v>
      </c>
    </row>
    <row r="171" spans="1:8" x14ac:dyDescent="0.3">
      <c r="A171" s="7" t="s">
        <v>17</v>
      </c>
      <c r="B171" s="7" t="s">
        <v>144</v>
      </c>
      <c r="C171" s="2" t="s">
        <v>176</v>
      </c>
      <c r="D171" s="4" t="s">
        <v>199</v>
      </c>
      <c r="E171" s="15" t="s">
        <v>348</v>
      </c>
      <c r="F171" s="102">
        <v>0</v>
      </c>
      <c r="G171" s="102">
        <v>341.74</v>
      </c>
      <c r="H171" s="102">
        <v>341.74</v>
      </c>
    </row>
    <row r="172" spans="1:8" x14ac:dyDescent="0.3">
      <c r="A172" s="7" t="s">
        <v>17</v>
      </c>
      <c r="B172" s="7" t="s">
        <v>142</v>
      </c>
      <c r="C172" s="2" t="s">
        <v>176</v>
      </c>
      <c r="D172" s="4" t="s">
        <v>198</v>
      </c>
      <c r="E172" s="15" t="s">
        <v>348</v>
      </c>
      <c r="F172" s="102">
        <v>0</v>
      </c>
      <c r="G172" s="102">
        <v>0</v>
      </c>
      <c r="H172" s="102">
        <v>0</v>
      </c>
    </row>
    <row r="173" spans="1:8" x14ac:dyDescent="0.3">
      <c r="A173" s="7" t="s">
        <v>17</v>
      </c>
      <c r="B173" s="7" t="s">
        <v>140</v>
      </c>
      <c r="C173" s="2" t="s">
        <v>176</v>
      </c>
      <c r="D173" s="4" t="s">
        <v>197</v>
      </c>
      <c r="E173" s="15" t="s">
        <v>348</v>
      </c>
      <c r="F173" s="102">
        <v>0</v>
      </c>
      <c r="G173" s="102">
        <v>265.35000000000002</v>
      </c>
      <c r="H173" s="102">
        <v>265.35000000000002</v>
      </c>
    </row>
    <row r="174" spans="1:8" x14ac:dyDescent="0.3">
      <c r="A174" s="7" t="s">
        <v>17</v>
      </c>
      <c r="B174" s="7" t="s">
        <v>94</v>
      </c>
      <c r="C174" s="2" t="s">
        <v>176</v>
      </c>
      <c r="D174" s="4" t="s">
        <v>196</v>
      </c>
      <c r="E174" s="15" t="s">
        <v>348</v>
      </c>
      <c r="F174" s="102">
        <v>0</v>
      </c>
      <c r="G174" s="102">
        <v>325.39999999999998</v>
      </c>
      <c r="H174" s="102">
        <v>325.39999999999998</v>
      </c>
    </row>
    <row r="175" spans="1:8" x14ac:dyDescent="0.3">
      <c r="A175" s="7" t="s">
        <v>17</v>
      </c>
      <c r="B175" s="7" t="s">
        <v>22</v>
      </c>
      <c r="C175" s="2" t="s">
        <v>176</v>
      </c>
      <c r="D175" s="4" t="s">
        <v>195</v>
      </c>
      <c r="E175" s="15" t="s">
        <v>348</v>
      </c>
      <c r="F175" s="102">
        <v>0</v>
      </c>
      <c r="G175" s="102">
        <v>399.02</v>
      </c>
      <c r="H175" s="102">
        <v>399.02</v>
      </c>
    </row>
    <row r="176" spans="1:8" x14ac:dyDescent="0.3">
      <c r="A176" s="7" t="s">
        <v>17</v>
      </c>
      <c r="B176" s="7" t="s">
        <v>97</v>
      </c>
      <c r="C176" s="2" t="s">
        <v>176</v>
      </c>
      <c r="D176" s="4" t="s">
        <v>194</v>
      </c>
      <c r="E176" s="15" t="s">
        <v>348</v>
      </c>
      <c r="F176" s="102">
        <v>0</v>
      </c>
      <c r="G176" s="102">
        <v>389.55</v>
      </c>
      <c r="H176" s="102">
        <v>389.55</v>
      </c>
    </row>
    <row r="177" spans="1:9" x14ac:dyDescent="0.3">
      <c r="A177" s="7" t="s">
        <v>17</v>
      </c>
      <c r="B177" s="7" t="s">
        <v>34</v>
      </c>
      <c r="C177" s="2" t="s">
        <v>176</v>
      </c>
      <c r="D177" s="4" t="s">
        <v>193</v>
      </c>
      <c r="E177" s="15" t="s">
        <v>348</v>
      </c>
      <c r="F177" s="102">
        <v>0</v>
      </c>
      <c r="G177" s="102">
        <v>79.25</v>
      </c>
      <c r="H177" s="102">
        <v>79.25</v>
      </c>
    </row>
    <row r="178" spans="1:9" x14ac:dyDescent="0.3">
      <c r="A178" s="7" t="s">
        <v>17</v>
      </c>
      <c r="B178" s="7" t="s">
        <v>192</v>
      </c>
      <c r="C178" s="2" t="s">
        <v>176</v>
      </c>
      <c r="D178" s="4" t="s">
        <v>191</v>
      </c>
      <c r="E178" s="15" t="s">
        <v>348</v>
      </c>
      <c r="F178" s="102">
        <v>0</v>
      </c>
      <c r="G178" s="102">
        <v>136.62</v>
      </c>
      <c r="H178" s="102">
        <v>136.62</v>
      </c>
    </row>
    <row r="179" spans="1:9" x14ac:dyDescent="0.3">
      <c r="A179" s="7" t="s">
        <v>17</v>
      </c>
      <c r="B179" s="7" t="s">
        <v>133</v>
      </c>
      <c r="C179" s="2" t="s">
        <v>176</v>
      </c>
      <c r="D179" s="4" t="s">
        <v>190</v>
      </c>
      <c r="E179" s="15" t="s">
        <v>348</v>
      </c>
      <c r="F179" s="102">
        <v>0</v>
      </c>
      <c r="G179" s="102">
        <v>310.73</v>
      </c>
      <c r="H179" s="102">
        <v>310.73</v>
      </c>
    </row>
    <row r="180" spans="1:9" x14ac:dyDescent="0.3">
      <c r="A180" s="7" t="s">
        <v>17</v>
      </c>
      <c r="B180" s="7" t="s">
        <v>131</v>
      </c>
      <c r="C180" s="2" t="s">
        <v>176</v>
      </c>
      <c r="D180" s="4" t="s">
        <v>189</v>
      </c>
      <c r="E180" s="15" t="s">
        <v>348</v>
      </c>
      <c r="F180" s="102">
        <v>0</v>
      </c>
      <c r="G180" s="102">
        <v>230.4636020510639</v>
      </c>
      <c r="H180" s="102">
        <v>230.4636020510639</v>
      </c>
    </row>
    <row r="181" spans="1:9" x14ac:dyDescent="0.3">
      <c r="A181" s="7" t="s">
        <v>17</v>
      </c>
      <c r="B181" s="7" t="s">
        <v>188</v>
      </c>
      <c r="C181" s="2" t="s">
        <v>176</v>
      </c>
      <c r="D181" s="4" t="s">
        <v>187</v>
      </c>
      <c r="E181" s="15" t="s">
        <v>348</v>
      </c>
      <c r="G181" s="102">
        <v>125</v>
      </c>
      <c r="H181" s="102">
        <v>125</v>
      </c>
    </row>
    <row r="182" spans="1:9" x14ac:dyDescent="0.3">
      <c r="A182" s="7" t="s">
        <v>17</v>
      </c>
      <c r="B182" s="7" t="s">
        <v>186</v>
      </c>
      <c r="C182" s="2" t="s">
        <v>176</v>
      </c>
      <c r="D182" s="4" t="s">
        <v>185</v>
      </c>
      <c r="E182" s="15" t="s">
        <v>348</v>
      </c>
      <c r="F182" s="102">
        <v>0</v>
      </c>
      <c r="G182" s="102">
        <v>264.36</v>
      </c>
      <c r="H182" s="102">
        <v>264.36</v>
      </c>
    </row>
    <row r="183" spans="1:9" x14ac:dyDescent="0.3">
      <c r="A183" s="7" t="s">
        <v>17</v>
      </c>
      <c r="B183" s="7" t="s">
        <v>184</v>
      </c>
      <c r="C183" s="2" t="s">
        <v>176</v>
      </c>
      <c r="D183" s="4" t="s">
        <v>183</v>
      </c>
      <c r="E183" s="15" t="s">
        <v>348</v>
      </c>
      <c r="F183" s="102">
        <v>0</v>
      </c>
      <c r="G183" s="102">
        <v>116.99</v>
      </c>
      <c r="H183" s="102">
        <v>116.99</v>
      </c>
    </row>
    <row r="184" spans="1:9" x14ac:dyDescent="0.3">
      <c r="A184" s="7" t="s">
        <v>17</v>
      </c>
      <c r="B184" s="7" t="s">
        <v>182</v>
      </c>
      <c r="C184" s="2" t="s">
        <v>176</v>
      </c>
      <c r="D184" s="4" t="s">
        <v>181</v>
      </c>
      <c r="E184" s="15" t="s">
        <v>348</v>
      </c>
      <c r="F184" s="102">
        <v>0</v>
      </c>
      <c r="G184" s="102">
        <v>100</v>
      </c>
      <c r="H184" s="102">
        <v>100</v>
      </c>
    </row>
    <row r="185" spans="1:9" x14ac:dyDescent="0.3">
      <c r="A185" s="7" t="s">
        <v>17</v>
      </c>
      <c r="B185" s="7" t="s">
        <v>180</v>
      </c>
      <c r="C185" s="2" t="s">
        <v>176</v>
      </c>
      <c r="D185" s="4" t="s">
        <v>132</v>
      </c>
      <c r="E185" s="15" t="s">
        <v>348</v>
      </c>
      <c r="F185" s="102">
        <v>0</v>
      </c>
      <c r="G185" s="102">
        <v>280.7</v>
      </c>
      <c r="H185" s="102">
        <v>280.7</v>
      </c>
    </row>
    <row r="186" spans="1:9" x14ac:dyDescent="0.3">
      <c r="A186" s="7" t="s">
        <v>17</v>
      </c>
      <c r="B186" s="7" t="s">
        <v>179</v>
      </c>
      <c r="C186" s="2" t="s">
        <v>176</v>
      </c>
      <c r="D186" s="4" t="s">
        <v>178</v>
      </c>
      <c r="E186" s="15" t="s">
        <v>348</v>
      </c>
      <c r="F186" s="102">
        <v>0</v>
      </c>
      <c r="G186" s="102">
        <v>123.37</v>
      </c>
      <c r="H186" s="102">
        <v>123.37</v>
      </c>
    </row>
    <row r="187" spans="1:9" x14ac:dyDescent="0.3">
      <c r="A187" s="7" t="s">
        <v>17</v>
      </c>
      <c r="B187" s="7" t="s">
        <v>177</v>
      </c>
      <c r="C187" s="2" t="s">
        <v>176</v>
      </c>
      <c r="D187" s="4" t="s">
        <v>175</v>
      </c>
      <c r="E187" s="15" t="s">
        <v>348</v>
      </c>
      <c r="F187" s="102">
        <v>0</v>
      </c>
      <c r="G187" s="102">
        <v>223.35</v>
      </c>
      <c r="H187" s="102">
        <v>223.35</v>
      </c>
      <c r="I187" s="3"/>
    </row>
    <row r="188" spans="1:9" x14ac:dyDescent="0.3">
      <c r="A188" s="7" t="s">
        <v>50</v>
      </c>
      <c r="B188" s="7" t="s">
        <v>9</v>
      </c>
      <c r="C188" s="2" t="s">
        <v>90</v>
      </c>
      <c r="D188" s="4" t="s">
        <v>174</v>
      </c>
      <c r="E188" s="15" t="s">
        <v>348</v>
      </c>
      <c r="F188" s="102">
        <v>0</v>
      </c>
      <c r="G188" s="102">
        <v>1366.44</v>
      </c>
      <c r="H188" s="102">
        <v>1366.44</v>
      </c>
    </row>
    <row r="189" spans="1:9" x14ac:dyDescent="0.3">
      <c r="A189" s="7" t="s">
        <v>50</v>
      </c>
      <c r="B189" s="7" t="s">
        <v>27</v>
      </c>
      <c r="C189" s="2" t="s">
        <v>90</v>
      </c>
      <c r="D189" s="4" t="s">
        <v>173</v>
      </c>
      <c r="E189" s="15" t="s">
        <v>348</v>
      </c>
      <c r="F189" s="102">
        <v>0</v>
      </c>
      <c r="G189" s="102">
        <v>440</v>
      </c>
      <c r="H189" s="102">
        <v>440</v>
      </c>
    </row>
    <row r="190" spans="1:9" x14ac:dyDescent="0.3">
      <c r="A190" s="7" t="s">
        <v>50</v>
      </c>
      <c r="B190" s="7" t="s">
        <v>10</v>
      </c>
      <c r="C190" s="2" t="s">
        <v>90</v>
      </c>
      <c r="D190" s="4" t="s">
        <v>172</v>
      </c>
      <c r="E190" s="15" t="s">
        <v>348</v>
      </c>
      <c r="F190" s="102">
        <v>0</v>
      </c>
      <c r="G190" s="102">
        <v>0</v>
      </c>
      <c r="H190" s="102">
        <v>0</v>
      </c>
    </row>
    <row r="191" spans="1:9" x14ac:dyDescent="0.3">
      <c r="A191" s="7" t="s">
        <v>50</v>
      </c>
      <c r="B191" s="7" t="s">
        <v>24</v>
      </c>
      <c r="C191" s="2" t="s">
        <v>90</v>
      </c>
      <c r="D191" s="4" t="s">
        <v>171</v>
      </c>
      <c r="E191" s="15" t="s">
        <v>348</v>
      </c>
      <c r="F191" s="102">
        <v>0</v>
      </c>
      <c r="G191" s="102">
        <v>0</v>
      </c>
      <c r="H191" s="102">
        <v>0</v>
      </c>
    </row>
    <row r="192" spans="1:9" x14ac:dyDescent="0.3">
      <c r="A192" s="7" t="s">
        <v>50</v>
      </c>
      <c r="B192" s="7" t="s">
        <v>19</v>
      </c>
      <c r="C192" s="2" t="s">
        <v>90</v>
      </c>
      <c r="D192" s="4" t="s">
        <v>170</v>
      </c>
      <c r="E192" s="15" t="s">
        <v>348</v>
      </c>
      <c r="F192" s="102">
        <v>0</v>
      </c>
      <c r="G192" s="102">
        <v>332.43</v>
      </c>
      <c r="H192" s="102">
        <v>332.43</v>
      </c>
    </row>
    <row r="193" spans="1:9" x14ac:dyDescent="0.3">
      <c r="A193" s="7" t="s">
        <v>50</v>
      </c>
      <c r="B193" s="7" t="s">
        <v>28</v>
      </c>
      <c r="C193" s="2" t="s">
        <v>90</v>
      </c>
      <c r="D193" s="4" t="s">
        <v>169</v>
      </c>
      <c r="E193" s="15" t="s">
        <v>348</v>
      </c>
      <c r="F193" s="102">
        <v>0</v>
      </c>
      <c r="G193" s="102">
        <v>100</v>
      </c>
      <c r="H193" s="102">
        <v>100</v>
      </c>
    </row>
    <row r="194" spans="1:9" x14ac:dyDescent="0.3">
      <c r="A194" s="7" t="s">
        <v>50</v>
      </c>
      <c r="B194" s="7" t="s">
        <v>14</v>
      </c>
      <c r="C194" s="2" t="s">
        <v>90</v>
      </c>
      <c r="D194" s="4" t="s">
        <v>168</v>
      </c>
      <c r="E194" s="15" t="s">
        <v>348</v>
      </c>
      <c r="F194" s="102">
        <v>0</v>
      </c>
      <c r="G194" s="102">
        <v>384.12</v>
      </c>
      <c r="H194" s="102">
        <v>384.12</v>
      </c>
    </row>
    <row r="195" spans="1:9" x14ac:dyDescent="0.3">
      <c r="A195" s="7" t="s">
        <v>50</v>
      </c>
      <c r="B195" s="7" t="s">
        <v>41</v>
      </c>
      <c r="C195" s="2" t="s">
        <v>90</v>
      </c>
      <c r="D195" s="4" t="s">
        <v>167</v>
      </c>
      <c r="E195" s="15" t="s">
        <v>348</v>
      </c>
      <c r="F195" s="102">
        <v>0</v>
      </c>
      <c r="G195" s="102">
        <v>715.97</v>
      </c>
      <c r="H195" s="102">
        <v>715.97</v>
      </c>
    </row>
    <row r="196" spans="1:9" x14ac:dyDescent="0.3">
      <c r="A196" s="7" t="s">
        <v>50</v>
      </c>
      <c r="B196" s="7" t="s">
        <v>17</v>
      </c>
      <c r="C196" s="2" t="s">
        <v>90</v>
      </c>
      <c r="D196" s="4" t="s">
        <v>166</v>
      </c>
      <c r="E196" s="15" t="s">
        <v>348</v>
      </c>
      <c r="F196" s="102">
        <v>0</v>
      </c>
      <c r="G196" s="102">
        <v>572.67999999999995</v>
      </c>
      <c r="H196" s="102">
        <v>572.67999999999995</v>
      </c>
    </row>
    <row r="197" spans="1:9" x14ac:dyDescent="0.3">
      <c r="A197" s="7" t="s">
        <v>50</v>
      </c>
      <c r="B197" s="7" t="s">
        <v>50</v>
      </c>
      <c r="C197" s="2" t="s">
        <v>90</v>
      </c>
      <c r="D197" s="4" t="s">
        <v>165</v>
      </c>
      <c r="E197" s="15" t="s">
        <v>348</v>
      </c>
      <c r="F197" s="102">
        <v>0</v>
      </c>
      <c r="G197" s="102">
        <v>200</v>
      </c>
      <c r="H197" s="102">
        <v>200</v>
      </c>
    </row>
    <row r="198" spans="1:9" x14ac:dyDescent="0.3">
      <c r="A198" s="7" t="s">
        <v>50</v>
      </c>
      <c r="B198" s="7" t="s">
        <v>30</v>
      </c>
      <c r="C198" s="2" t="s">
        <v>90</v>
      </c>
      <c r="D198" s="4" t="s">
        <v>164</v>
      </c>
      <c r="E198" s="15" t="s">
        <v>348</v>
      </c>
      <c r="F198" s="102">
        <v>0</v>
      </c>
      <c r="G198" s="102">
        <v>623.46</v>
      </c>
      <c r="H198" s="102">
        <v>623.46</v>
      </c>
    </row>
    <row r="199" spans="1:9" x14ac:dyDescent="0.3">
      <c r="A199" s="7" t="s">
        <v>50</v>
      </c>
      <c r="B199" s="7" t="s">
        <v>12</v>
      </c>
      <c r="C199" s="2" t="s">
        <v>90</v>
      </c>
      <c r="D199" s="4" t="s">
        <v>163</v>
      </c>
      <c r="E199" s="15" t="s">
        <v>348</v>
      </c>
      <c r="F199" s="102">
        <v>0</v>
      </c>
      <c r="G199" s="102">
        <v>0</v>
      </c>
      <c r="H199" s="102">
        <v>0</v>
      </c>
    </row>
    <row r="200" spans="1:9" x14ac:dyDescent="0.3">
      <c r="A200" s="7" t="s">
        <v>50</v>
      </c>
      <c r="B200" s="7" t="s">
        <v>31</v>
      </c>
      <c r="C200" s="2" t="s">
        <v>90</v>
      </c>
      <c r="D200" s="4" t="s">
        <v>91</v>
      </c>
      <c r="E200" s="15" t="s">
        <v>348</v>
      </c>
      <c r="F200" s="102">
        <v>0</v>
      </c>
      <c r="G200" s="102">
        <v>340</v>
      </c>
      <c r="H200" s="102">
        <v>340</v>
      </c>
    </row>
    <row r="201" spans="1:9" x14ac:dyDescent="0.3">
      <c r="A201" s="7" t="s">
        <v>50</v>
      </c>
      <c r="B201" s="7">
        <v>14</v>
      </c>
      <c r="C201" s="2" t="s">
        <v>90</v>
      </c>
      <c r="D201" s="4" t="s">
        <v>137</v>
      </c>
      <c r="E201" s="15" t="s">
        <v>348</v>
      </c>
      <c r="F201" s="102">
        <v>0</v>
      </c>
      <c r="G201" s="102">
        <v>350.87</v>
      </c>
      <c r="H201" s="102">
        <v>350.87</v>
      </c>
    </row>
    <row r="202" spans="1:9" x14ac:dyDescent="0.3">
      <c r="A202" s="7" t="s">
        <v>50</v>
      </c>
      <c r="B202" s="7" t="s">
        <v>32</v>
      </c>
      <c r="C202" s="2" t="s">
        <v>90</v>
      </c>
      <c r="D202" s="4" t="s">
        <v>162</v>
      </c>
      <c r="E202" s="15" t="s">
        <v>348</v>
      </c>
      <c r="F202" s="102">
        <v>0</v>
      </c>
      <c r="G202" s="102">
        <v>0</v>
      </c>
      <c r="H202" s="102">
        <v>0</v>
      </c>
    </row>
    <row r="203" spans="1:9" x14ac:dyDescent="0.3">
      <c r="A203" s="7" t="s">
        <v>50</v>
      </c>
      <c r="B203" s="7" t="s">
        <v>33</v>
      </c>
      <c r="C203" s="2" t="s">
        <v>90</v>
      </c>
      <c r="D203" s="4" t="s">
        <v>161</v>
      </c>
      <c r="E203" s="15" t="s">
        <v>348</v>
      </c>
      <c r="F203" s="102">
        <v>0</v>
      </c>
      <c r="G203" s="102">
        <v>189.72</v>
      </c>
      <c r="H203" s="102">
        <v>189.72</v>
      </c>
      <c r="I203" s="3"/>
    </row>
    <row r="204" spans="1:9" x14ac:dyDescent="0.3">
      <c r="A204" s="7" t="s">
        <v>30</v>
      </c>
      <c r="B204" s="7" t="s">
        <v>9</v>
      </c>
      <c r="C204" s="2" t="s">
        <v>59</v>
      </c>
      <c r="D204" s="4" t="s">
        <v>59</v>
      </c>
      <c r="E204" s="15" t="s">
        <v>348</v>
      </c>
      <c r="F204" s="102">
        <v>0</v>
      </c>
      <c r="G204" s="102">
        <v>0</v>
      </c>
      <c r="H204" s="102">
        <v>0</v>
      </c>
    </row>
    <row r="205" spans="1:9" x14ac:dyDescent="0.3">
      <c r="A205" s="7" t="s">
        <v>30</v>
      </c>
      <c r="B205" s="7" t="s">
        <v>27</v>
      </c>
      <c r="C205" s="2" t="s">
        <v>59</v>
      </c>
      <c r="D205" s="4" t="s">
        <v>60</v>
      </c>
      <c r="E205" s="15" t="s">
        <v>348</v>
      </c>
      <c r="F205" s="102">
        <v>0</v>
      </c>
      <c r="G205" s="102">
        <v>1163.6199999999999</v>
      </c>
      <c r="H205" s="102">
        <v>1163.6199999999999</v>
      </c>
    </row>
    <row r="206" spans="1:9" x14ac:dyDescent="0.3">
      <c r="A206" s="7" t="s">
        <v>30</v>
      </c>
      <c r="B206" s="7" t="s">
        <v>10</v>
      </c>
      <c r="C206" s="2" t="s">
        <v>59</v>
      </c>
      <c r="D206" s="4" t="s">
        <v>61</v>
      </c>
      <c r="E206" s="15" t="s">
        <v>348</v>
      </c>
      <c r="F206" s="102">
        <v>0</v>
      </c>
      <c r="G206" s="102">
        <v>1000</v>
      </c>
      <c r="H206" s="102">
        <v>1000</v>
      </c>
    </row>
    <row r="207" spans="1:9" x14ac:dyDescent="0.3">
      <c r="A207" s="7" t="s">
        <v>30</v>
      </c>
      <c r="B207" s="7" t="s">
        <v>24</v>
      </c>
      <c r="C207" s="2" t="s">
        <v>59</v>
      </c>
      <c r="D207" s="4" t="s">
        <v>62</v>
      </c>
      <c r="E207" s="15" t="s">
        <v>348</v>
      </c>
      <c r="F207" s="102">
        <v>0</v>
      </c>
      <c r="G207" s="102">
        <v>1065.99</v>
      </c>
      <c r="H207" s="102">
        <v>1065.99</v>
      </c>
    </row>
    <row r="208" spans="1:9" x14ac:dyDescent="0.3">
      <c r="A208" s="7" t="s">
        <v>30</v>
      </c>
      <c r="B208" s="7" t="s">
        <v>19</v>
      </c>
      <c r="C208" s="2" t="s">
        <v>59</v>
      </c>
      <c r="D208" s="4" t="s">
        <v>63</v>
      </c>
      <c r="E208" s="15" t="s">
        <v>348</v>
      </c>
      <c r="F208" s="102">
        <v>0</v>
      </c>
      <c r="G208" s="102">
        <v>743.44</v>
      </c>
      <c r="H208" s="102">
        <v>743.44</v>
      </c>
    </row>
    <row r="209" spans="1:9" x14ac:dyDescent="0.3">
      <c r="A209" s="7" t="s">
        <v>30</v>
      </c>
      <c r="B209" s="7" t="s">
        <v>28</v>
      </c>
      <c r="C209" s="2" t="s">
        <v>59</v>
      </c>
      <c r="D209" s="4" t="s">
        <v>64</v>
      </c>
      <c r="E209" s="15" t="s">
        <v>348</v>
      </c>
      <c r="F209" s="102">
        <v>0</v>
      </c>
      <c r="G209" s="102">
        <v>1363.03</v>
      </c>
      <c r="H209" s="102">
        <v>1363.03</v>
      </c>
    </row>
    <row r="210" spans="1:9" x14ac:dyDescent="0.3">
      <c r="A210" s="7" t="s">
        <v>30</v>
      </c>
      <c r="B210" s="7" t="s">
        <v>14</v>
      </c>
      <c r="C210" s="2" t="s">
        <v>59</v>
      </c>
      <c r="D210" s="4" t="s">
        <v>65</v>
      </c>
      <c r="E210" s="15" t="s">
        <v>348</v>
      </c>
      <c r="F210" s="102">
        <v>0</v>
      </c>
      <c r="G210" s="102">
        <v>972.09</v>
      </c>
      <c r="H210" s="102">
        <v>972.09</v>
      </c>
    </row>
    <row r="211" spans="1:9" x14ac:dyDescent="0.3">
      <c r="A211" s="7" t="s">
        <v>30</v>
      </c>
      <c r="B211" s="7" t="s">
        <v>41</v>
      </c>
      <c r="C211" s="2" t="s">
        <v>59</v>
      </c>
      <c r="D211" s="4" t="s">
        <v>66</v>
      </c>
      <c r="E211" s="15" t="s">
        <v>348</v>
      </c>
      <c r="F211" s="102">
        <v>0</v>
      </c>
      <c r="G211" s="102">
        <v>535.89</v>
      </c>
      <c r="H211" s="102">
        <v>535.89</v>
      </c>
    </row>
    <row r="212" spans="1:9" x14ac:dyDescent="0.3">
      <c r="A212" s="7" t="s">
        <v>30</v>
      </c>
      <c r="B212" s="7" t="s">
        <v>17</v>
      </c>
      <c r="C212" s="2" t="s">
        <v>59</v>
      </c>
      <c r="D212" s="4" t="s">
        <v>67</v>
      </c>
      <c r="E212" s="15" t="s">
        <v>348</v>
      </c>
      <c r="F212" s="102">
        <v>0</v>
      </c>
      <c r="G212" s="102">
        <v>0</v>
      </c>
      <c r="H212" s="102">
        <v>0</v>
      </c>
    </row>
    <row r="213" spans="1:9" x14ac:dyDescent="0.3">
      <c r="A213" s="7" t="s">
        <v>30</v>
      </c>
      <c r="B213" s="7" t="s">
        <v>50</v>
      </c>
      <c r="C213" s="2" t="s">
        <v>59</v>
      </c>
      <c r="D213" s="4" t="s">
        <v>68</v>
      </c>
      <c r="E213" s="15" t="s">
        <v>348</v>
      </c>
      <c r="F213" s="102">
        <v>0</v>
      </c>
      <c r="G213" s="102">
        <v>0</v>
      </c>
      <c r="H213" s="102">
        <v>0</v>
      </c>
    </row>
    <row r="214" spans="1:9" x14ac:dyDescent="0.3">
      <c r="A214" s="7" t="s">
        <v>30</v>
      </c>
      <c r="B214" s="7" t="s">
        <v>30</v>
      </c>
      <c r="C214" s="2" t="s">
        <v>59</v>
      </c>
      <c r="D214" s="4" t="s">
        <v>69</v>
      </c>
      <c r="E214" s="15" t="s">
        <v>348</v>
      </c>
      <c r="F214" s="102">
        <v>0</v>
      </c>
      <c r="G214" s="102">
        <v>410.88</v>
      </c>
      <c r="H214" s="102">
        <v>410.88</v>
      </c>
    </row>
    <row r="215" spans="1:9" x14ac:dyDescent="0.3">
      <c r="A215" s="7" t="s">
        <v>30</v>
      </c>
      <c r="B215" s="7" t="s">
        <v>12</v>
      </c>
      <c r="C215" s="2" t="s">
        <v>59</v>
      </c>
      <c r="D215" s="4" t="s">
        <v>70</v>
      </c>
      <c r="E215" s="15" t="s">
        <v>348</v>
      </c>
      <c r="F215" s="102">
        <v>0</v>
      </c>
      <c r="G215" s="102">
        <v>391.54</v>
      </c>
      <c r="H215" s="102">
        <v>391.54</v>
      </c>
      <c r="I215" s="3"/>
    </row>
    <row r="216" spans="1:9" x14ac:dyDescent="0.3">
      <c r="A216" s="7" t="s">
        <v>12</v>
      </c>
      <c r="B216" s="7" t="s">
        <v>9</v>
      </c>
      <c r="C216" s="2" t="s">
        <v>130</v>
      </c>
      <c r="D216" s="4" t="s">
        <v>160</v>
      </c>
      <c r="E216" s="15" t="s">
        <v>348</v>
      </c>
      <c r="F216" s="102">
        <v>0</v>
      </c>
      <c r="G216" s="102">
        <v>973.65</v>
      </c>
      <c r="H216" s="102">
        <v>973.65</v>
      </c>
    </row>
    <row r="217" spans="1:9" x14ac:dyDescent="0.3">
      <c r="A217" s="7" t="s">
        <v>12</v>
      </c>
      <c r="B217" s="7" t="s">
        <v>27</v>
      </c>
      <c r="C217" s="2" t="s">
        <v>130</v>
      </c>
      <c r="D217" s="4" t="s">
        <v>159</v>
      </c>
      <c r="E217" s="15" t="s">
        <v>348</v>
      </c>
      <c r="F217" s="102">
        <v>0</v>
      </c>
      <c r="G217" s="102">
        <v>307.5665716606253</v>
      </c>
      <c r="H217" s="102">
        <v>307.5665716606253</v>
      </c>
    </row>
    <row r="218" spans="1:9" x14ac:dyDescent="0.3">
      <c r="A218" s="7" t="s">
        <v>12</v>
      </c>
      <c r="B218" s="7" t="s">
        <v>10</v>
      </c>
      <c r="C218" s="2" t="s">
        <v>130</v>
      </c>
      <c r="D218" s="4" t="s">
        <v>158</v>
      </c>
      <c r="E218" s="15" t="s">
        <v>348</v>
      </c>
      <c r="F218" s="102">
        <v>10</v>
      </c>
      <c r="G218" s="102">
        <v>150</v>
      </c>
      <c r="H218" s="102">
        <v>160</v>
      </c>
    </row>
    <row r="219" spans="1:9" x14ac:dyDescent="0.3">
      <c r="A219" s="7" t="s">
        <v>12</v>
      </c>
      <c r="B219" s="7" t="s">
        <v>24</v>
      </c>
      <c r="C219" s="2" t="s">
        <v>130</v>
      </c>
      <c r="D219" s="4" t="s">
        <v>157</v>
      </c>
      <c r="E219" s="15" t="s">
        <v>348</v>
      </c>
      <c r="F219" s="102">
        <v>0</v>
      </c>
      <c r="G219" s="102">
        <v>275</v>
      </c>
      <c r="H219" s="102">
        <v>275</v>
      </c>
    </row>
    <row r="220" spans="1:9" x14ac:dyDescent="0.3">
      <c r="A220" s="7" t="s">
        <v>12</v>
      </c>
      <c r="B220" s="7" t="s">
        <v>19</v>
      </c>
      <c r="C220" s="2" t="s">
        <v>130</v>
      </c>
      <c r="D220" s="4" t="s">
        <v>156</v>
      </c>
      <c r="E220" s="15" t="s">
        <v>348</v>
      </c>
      <c r="F220" s="102">
        <v>50</v>
      </c>
      <c r="G220" s="102">
        <v>50</v>
      </c>
      <c r="H220" s="102">
        <v>100</v>
      </c>
    </row>
    <row r="221" spans="1:9" x14ac:dyDescent="0.3">
      <c r="A221" s="7" t="s">
        <v>12</v>
      </c>
      <c r="B221" s="7" t="s">
        <v>28</v>
      </c>
      <c r="C221" s="2" t="s">
        <v>130</v>
      </c>
      <c r="D221" s="4" t="s">
        <v>155</v>
      </c>
      <c r="E221" s="15" t="s">
        <v>348</v>
      </c>
      <c r="F221" s="102">
        <v>0</v>
      </c>
      <c r="G221" s="102">
        <v>666.24</v>
      </c>
      <c r="H221" s="102">
        <v>666.24</v>
      </c>
    </row>
    <row r="222" spans="1:9" x14ac:dyDescent="0.3">
      <c r="A222" s="7" t="s">
        <v>12</v>
      </c>
      <c r="B222" s="7" t="s">
        <v>14</v>
      </c>
      <c r="C222" s="2" t="s">
        <v>130</v>
      </c>
      <c r="D222" s="4" t="s">
        <v>154</v>
      </c>
      <c r="E222" s="15" t="s">
        <v>348</v>
      </c>
      <c r="G222" s="102">
        <v>350</v>
      </c>
      <c r="H222" s="102">
        <v>350</v>
      </c>
    </row>
    <row r="223" spans="1:9" x14ac:dyDescent="0.3">
      <c r="A223" s="7" t="s">
        <v>12</v>
      </c>
      <c r="B223" s="7" t="s">
        <v>41</v>
      </c>
      <c r="C223" s="2" t="s">
        <v>130</v>
      </c>
      <c r="D223" s="4" t="s">
        <v>153</v>
      </c>
      <c r="E223" s="15" t="s">
        <v>348</v>
      </c>
      <c r="F223" s="102">
        <v>0</v>
      </c>
      <c r="G223" s="102">
        <v>1</v>
      </c>
      <c r="H223" s="102">
        <v>1</v>
      </c>
    </row>
    <row r="224" spans="1:9" x14ac:dyDescent="0.3">
      <c r="A224" s="7" t="s">
        <v>12</v>
      </c>
      <c r="B224" s="7" t="s">
        <v>17</v>
      </c>
      <c r="C224" s="2" t="s">
        <v>130</v>
      </c>
      <c r="D224" s="4" t="s">
        <v>152</v>
      </c>
      <c r="E224" s="15" t="s">
        <v>348</v>
      </c>
      <c r="F224" s="102">
        <v>0</v>
      </c>
      <c r="G224" s="102">
        <v>316.32</v>
      </c>
      <c r="H224" s="102">
        <v>316.32</v>
      </c>
    </row>
    <row r="225" spans="1:8" x14ac:dyDescent="0.3">
      <c r="A225" s="7">
        <v>12</v>
      </c>
      <c r="B225" s="7">
        <v>10</v>
      </c>
      <c r="C225" s="2" t="s">
        <v>130</v>
      </c>
      <c r="D225" s="4" t="s">
        <v>151</v>
      </c>
      <c r="E225" s="15" t="s">
        <v>348</v>
      </c>
      <c r="F225" s="102">
        <v>0</v>
      </c>
      <c r="G225" s="102">
        <v>581.07000000000005</v>
      </c>
      <c r="H225" s="102">
        <v>581.07000000000005</v>
      </c>
    </row>
    <row r="226" spans="1:8" x14ac:dyDescent="0.3">
      <c r="A226" s="7" t="s">
        <v>12</v>
      </c>
      <c r="B226" s="7" t="s">
        <v>30</v>
      </c>
      <c r="C226" s="2" t="s">
        <v>130</v>
      </c>
      <c r="D226" s="4" t="s">
        <v>150</v>
      </c>
      <c r="E226" s="15" t="s">
        <v>348</v>
      </c>
      <c r="F226" s="102">
        <v>0</v>
      </c>
      <c r="G226" s="102">
        <v>10</v>
      </c>
      <c r="H226" s="102">
        <v>10</v>
      </c>
    </row>
    <row r="227" spans="1:8" x14ac:dyDescent="0.3">
      <c r="A227" s="7" t="s">
        <v>12</v>
      </c>
      <c r="B227" s="7" t="s">
        <v>12</v>
      </c>
      <c r="C227" s="2" t="s">
        <v>130</v>
      </c>
      <c r="D227" s="4" t="s">
        <v>149</v>
      </c>
      <c r="E227" s="15" t="s">
        <v>348</v>
      </c>
      <c r="F227" s="102">
        <v>0</v>
      </c>
      <c r="G227" s="102">
        <v>10</v>
      </c>
      <c r="H227" s="102">
        <v>10</v>
      </c>
    </row>
    <row r="228" spans="1:8" x14ac:dyDescent="0.3">
      <c r="A228" s="7" t="s">
        <v>12</v>
      </c>
      <c r="B228" s="7" t="s">
        <v>31</v>
      </c>
      <c r="C228" s="2" t="s">
        <v>130</v>
      </c>
      <c r="D228" s="4" t="s">
        <v>148</v>
      </c>
      <c r="E228" s="15" t="s">
        <v>348</v>
      </c>
      <c r="F228" s="102">
        <v>0</v>
      </c>
      <c r="G228" s="102">
        <v>0</v>
      </c>
      <c r="H228" s="102">
        <v>0</v>
      </c>
    </row>
    <row r="229" spans="1:8" x14ac:dyDescent="0.3">
      <c r="A229" s="7">
        <v>12</v>
      </c>
      <c r="B229" s="7">
        <v>14</v>
      </c>
      <c r="C229" s="2" t="s">
        <v>130</v>
      </c>
      <c r="D229" s="4" t="s">
        <v>147</v>
      </c>
      <c r="E229" s="15" t="s">
        <v>348</v>
      </c>
      <c r="F229" s="102">
        <v>0</v>
      </c>
      <c r="G229" s="102">
        <v>263.81</v>
      </c>
      <c r="H229" s="102">
        <v>263.81</v>
      </c>
    </row>
    <row r="230" spans="1:8" x14ac:dyDescent="0.3">
      <c r="A230" s="7" t="s">
        <v>12</v>
      </c>
      <c r="B230" s="7" t="s">
        <v>32</v>
      </c>
      <c r="C230" s="2" t="s">
        <v>130</v>
      </c>
      <c r="D230" s="4" t="s">
        <v>146</v>
      </c>
      <c r="E230" s="15" t="s">
        <v>348</v>
      </c>
      <c r="F230" s="102">
        <v>0</v>
      </c>
      <c r="G230" s="102">
        <v>0</v>
      </c>
      <c r="H230" s="102">
        <v>0</v>
      </c>
    </row>
    <row r="231" spans="1:8" x14ac:dyDescent="0.3">
      <c r="A231" s="7" t="s">
        <v>12</v>
      </c>
      <c r="B231" s="7" t="s">
        <v>33</v>
      </c>
      <c r="C231" s="2" t="s">
        <v>130</v>
      </c>
      <c r="D231" s="4" t="s">
        <v>145</v>
      </c>
      <c r="E231" s="15" t="s">
        <v>348</v>
      </c>
      <c r="F231" s="102">
        <v>0</v>
      </c>
      <c r="G231" s="102">
        <v>158</v>
      </c>
      <c r="H231" s="102">
        <v>158</v>
      </c>
    </row>
    <row r="232" spans="1:8" x14ac:dyDescent="0.3">
      <c r="A232" s="7" t="s">
        <v>12</v>
      </c>
      <c r="B232" s="7" t="s">
        <v>144</v>
      </c>
      <c r="C232" s="2" t="s">
        <v>130</v>
      </c>
      <c r="D232" s="4" t="s">
        <v>143</v>
      </c>
      <c r="E232" s="15" t="s">
        <v>348</v>
      </c>
      <c r="F232" s="102">
        <v>229.58</v>
      </c>
      <c r="G232" s="102">
        <v>229.58</v>
      </c>
      <c r="H232" s="102">
        <v>459.16</v>
      </c>
    </row>
    <row r="233" spans="1:8" x14ac:dyDescent="0.3">
      <c r="A233" s="7" t="s">
        <v>12</v>
      </c>
      <c r="B233" s="7" t="s">
        <v>142</v>
      </c>
      <c r="C233" s="2" t="s">
        <v>130</v>
      </c>
      <c r="D233" s="4" t="s">
        <v>141</v>
      </c>
      <c r="E233" s="15" t="s">
        <v>348</v>
      </c>
      <c r="F233" s="102">
        <v>0</v>
      </c>
      <c r="G233" s="102">
        <v>211.64</v>
      </c>
      <c r="H233" s="102">
        <v>211.64</v>
      </c>
    </row>
    <row r="234" spans="1:8" x14ac:dyDescent="0.3">
      <c r="A234" s="7" t="s">
        <v>12</v>
      </c>
      <c r="B234" s="7" t="s">
        <v>140</v>
      </c>
      <c r="C234" s="2" t="s">
        <v>130</v>
      </c>
      <c r="D234" s="4" t="s">
        <v>139</v>
      </c>
      <c r="E234" s="15" t="s">
        <v>348</v>
      </c>
      <c r="F234" s="102">
        <v>0</v>
      </c>
      <c r="G234" s="102">
        <v>360.02</v>
      </c>
      <c r="H234" s="102">
        <v>360.02</v>
      </c>
    </row>
    <row r="235" spans="1:8" x14ac:dyDescent="0.3">
      <c r="A235" s="7" t="s">
        <v>12</v>
      </c>
      <c r="B235" s="7" t="s">
        <v>94</v>
      </c>
      <c r="C235" s="2" t="s">
        <v>130</v>
      </c>
      <c r="D235" s="4" t="s">
        <v>138</v>
      </c>
      <c r="E235" s="15" t="s">
        <v>348</v>
      </c>
      <c r="F235" s="102">
        <v>0</v>
      </c>
      <c r="G235" s="102">
        <v>37.97</v>
      </c>
      <c r="H235" s="102">
        <v>37.97</v>
      </c>
    </row>
    <row r="236" spans="1:8" x14ac:dyDescent="0.3">
      <c r="A236" s="7" t="s">
        <v>12</v>
      </c>
      <c r="B236" s="7" t="s">
        <v>22</v>
      </c>
      <c r="C236" s="2" t="s">
        <v>130</v>
      </c>
      <c r="D236" s="4" t="s">
        <v>137</v>
      </c>
      <c r="E236" s="15" t="s">
        <v>348</v>
      </c>
      <c r="F236" s="102">
        <v>0</v>
      </c>
      <c r="G236" s="102">
        <v>0</v>
      </c>
      <c r="H236" s="102">
        <v>0</v>
      </c>
    </row>
    <row r="237" spans="1:8" x14ac:dyDescent="0.3">
      <c r="A237" s="7" t="s">
        <v>12</v>
      </c>
      <c r="B237" s="7" t="s">
        <v>97</v>
      </c>
      <c r="C237" s="2" t="s">
        <v>130</v>
      </c>
      <c r="D237" s="4" t="s">
        <v>136</v>
      </c>
      <c r="E237" s="15" t="s">
        <v>348</v>
      </c>
      <c r="F237" s="102">
        <v>0</v>
      </c>
      <c r="G237" s="102">
        <v>155</v>
      </c>
      <c r="H237" s="102">
        <v>155</v>
      </c>
    </row>
    <row r="238" spans="1:8" x14ac:dyDescent="0.3">
      <c r="A238" s="7" t="s">
        <v>12</v>
      </c>
      <c r="B238" s="7" t="s">
        <v>34</v>
      </c>
      <c r="C238" s="2" t="s">
        <v>130</v>
      </c>
      <c r="D238" s="4" t="s">
        <v>135</v>
      </c>
      <c r="E238" s="15" t="s">
        <v>348</v>
      </c>
      <c r="F238" s="102">
        <v>0</v>
      </c>
      <c r="G238" s="102">
        <v>130</v>
      </c>
      <c r="H238" s="102">
        <v>130</v>
      </c>
    </row>
    <row r="239" spans="1:8" x14ac:dyDescent="0.3">
      <c r="A239" s="7" t="s">
        <v>12</v>
      </c>
      <c r="B239" s="7">
        <v>24</v>
      </c>
      <c r="C239" s="2" t="s">
        <v>130</v>
      </c>
      <c r="D239" s="4" t="s">
        <v>134</v>
      </c>
      <c r="E239" s="15" t="s">
        <v>348</v>
      </c>
      <c r="F239" s="102">
        <v>0</v>
      </c>
      <c r="G239" s="102">
        <v>323.36</v>
      </c>
      <c r="H239" s="102">
        <v>323.36</v>
      </c>
    </row>
    <row r="240" spans="1:8" x14ac:dyDescent="0.3">
      <c r="A240" s="7" t="s">
        <v>12</v>
      </c>
      <c r="B240" s="7" t="s">
        <v>133</v>
      </c>
      <c r="C240" s="2" t="s">
        <v>130</v>
      </c>
      <c r="D240" s="4" t="s">
        <v>132</v>
      </c>
      <c r="E240" s="15" t="s">
        <v>348</v>
      </c>
      <c r="F240" s="102">
        <v>0</v>
      </c>
      <c r="G240" s="102">
        <v>10</v>
      </c>
      <c r="H240" s="102">
        <v>10</v>
      </c>
    </row>
    <row r="241" spans="1:9" x14ac:dyDescent="0.3">
      <c r="A241" s="7" t="s">
        <v>12</v>
      </c>
      <c r="B241" s="7" t="s">
        <v>131</v>
      </c>
      <c r="C241" s="2" t="s">
        <v>130</v>
      </c>
      <c r="D241" s="4" t="s">
        <v>123</v>
      </c>
      <c r="E241" s="15" t="s">
        <v>348</v>
      </c>
      <c r="F241" s="102">
        <v>0</v>
      </c>
      <c r="G241" s="102">
        <v>0</v>
      </c>
      <c r="H241" s="102">
        <v>0</v>
      </c>
      <c r="I241" s="3"/>
    </row>
    <row r="242" spans="1:9" x14ac:dyDescent="0.3">
      <c r="A242" s="7" t="s">
        <v>31</v>
      </c>
      <c r="B242" s="7" t="s">
        <v>9</v>
      </c>
      <c r="C242" s="2" t="s">
        <v>77</v>
      </c>
      <c r="D242" s="4" t="s">
        <v>77</v>
      </c>
      <c r="E242" s="15" t="s">
        <v>348</v>
      </c>
      <c r="F242" s="102">
        <v>0</v>
      </c>
      <c r="G242" s="102">
        <v>0</v>
      </c>
      <c r="H242" s="102">
        <v>0</v>
      </c>
    </row>
    <row r="243" spans="1:9" x14ac:dyDescent="0.3">
      <c r="A243" s="7" t="s">
        <v>31</v>
      </c>
      <c r="B243" s="7" t="s">
        <v>27</v>
      </c>
      <c r="C243" s="2" t="s">
        <v>77</v>
      </c>
      <c r="D243" s="4" t="s">
        <v>87</v>
      </c>
      <c r="E243" s="15" t="s">
        <v>348</v>
      </c>
      <c r="G243" s="102">
        <v>150</v>
      </c>
      <c r="H243" s="102">
        <v>150</v>
      </c>
    </row>
    <row r="244" spans="1:9" x14ac:dyDescent="0.3">
      <c r="A244" s="7" t="s">
        <v>31</v>
      </c>
      <c r="B244" s="7" t="s">
        <v>10</v>
      </c>
      <c r="C244" s="2" t="s">
        <v>77</v>
      </c>
      <c r="D244" s="4" t="s">
        <v>129</v>
      </c>
      <c r="E244" s="15" t="s">
        <v>348</v>
      </c>
      <c r="F244" s="102">
        <v>0</v>
      </c>
      <c r="G244" s="102">
        <v>0</v>
      </c>
      <c r="H244" s="102">
        <v>0</v>
      </c>
    </row>
    <row r="245" spans="1:9" x14ac:dyDescent="0.3">
      <c r="A245" s="7" t="s">
        <v>31</v>
      </c>
      <c r="B245" s="7" t="s">
        <v>24</v>
      </c>
      <c r="C245" s="2" t="s">
        <v>77</v>
      </c>
      <c r="D245" s="4" t="s">
        <v>78</v>
      </c>
      <c r="E245" s="15" t="s">
        <v>348</v>
      </c>
      <c r="F245" s="102">
        <v>0</v>
      </c>
      <c r="G245" s="102">
        <v>465.92</v>
      </c>
      <c r="H245" s="102">
        <v>465.92</v>
      </c>
    </row>
    <row r="246" spans="1:9" x14ac:dyDescent="0.3">
      <c r="A246" s="7" t="s">
        <v>31</v>
      </c>
      <c r="B246" s="7" t="s">
        <v>19</v>
      </c>
      <c r="C246" s="2" t="s">
        <v>77</v>
      </c>
      <c r="D246" s="4" t="s">
        <v>79</v>
      </c>
      <c r="E246" s="15" t="s">
        <v>348</v>
      </c>
      <c r="F246" s="102">
        <v>0</v>
      </c>
      <c r="G246" s="102">
        <v>100</v>
      </c>
      <c r="H246" s="102">
        <v>100</v>
      </c>
    </row>
    <row r="247" spans="1:9" x14ac:dyDescent="0.3">
      <c r="A247" s="7" t="s">
        <v>31</v>
      </c>
      <c r="B247" s="7" t="s">
        <v>28</v>
      </c>
      <c r="C247" s="2" t="s">
        <v>77</v>
      </c>
      <c r="D247" s="4" t="s">
        <v>128</v>
      </c>
      <c r="E247" s="15" t="s">
        <v>348</v>
      </c>
      <c r="F247" s="102">
        <v>0</v>
      </c>
      <c r="G247" s="102">
        <v>642.75</v>
      </c>
      <c r="H247" s="102">
        <v>642.75</v>
      </c>
    </row>
    <row r="248" spans="1:9" x14ac:dyDescent="0.3">
      <c r="A248" s="7">
        <v>13</v>
      </c>
      <c r="B248" s="7" t="s">
        <v>14</v>
      </c>
      <c r="C248" s="2" t="s">
        <v>77</v>
      </c>
      <c r="D248" s="4" t="s">
        <v>80</v>
      </c>
      <c r="E248" s="15" t="s">
        <v>348</v>
      </c>
      <c r="F248" s="102">
        <v>139.02000000000001</v>
      </c>
      <c r="G248" s="102">
        <v>139.02000000000001</v>
      </c>
      <c r="H248" s="102">
        <v>278.04000000000002</v>
      </c>
    </row>
    <row r="249" spans="1:9" x14ac:dyDescent="0.3">
      <c r="A249" s="7" t="s">
        <v>31</v>
      </c>
      <c r="B249" s="7" t="s">
        <v>41</v>
      </c>
      <c r="C249" s="2" t="s">
        <v>77</v>
      </c>
      <c r="D249" s="4" t="s">
        <v>68</v>
      </c>
      <c r="E249" s="15" t="s">
        <v>348</v>
      </c>
      <c r="F249" s="102">
        <v>400</v>
      </c>
      <c r="G249" s="102">
        <v>400</v>
      </c>
      <c r="H249" s="102">
        <v>800</v>
      </c>
    </row>
    <row r="250" spans="1:9" x14ac:dyDescent="0.3">
      <c r="A250" s="7" t="s">
        <v>31</v>
      </c>
      <c r="B250" s="7" t="s">
        <v>17</v>
      </c>
      <c r="C250" s="2" t="s">
        <v>77</v>
      </c>
      <c r="D250" s="4" t="s">
        <v>81</v>
      </c>
      <c r="E250" s="15" t="s">
        <v>348</v>
      </c>
      <c r="F250" s="102">
        <v>0</v>
      </c>
      <c r="G250" s="102">
        <v>0</v>
      </c>
      <c r="H250" s="102">
        <v>0</v>
      </c>
    </row>
    <row r="251" spans="1:9" x14ac:dyDescent="0.3">
      <c r="A251" s="7" t="s">
        <v>31</v>
      </c>
      <c r="B251" s="7" t="s">
        <v>50</v>
      </c>
      <c r="C251" s="2" t="s">
        <v>77</v>
      </c>
      <c r="D251" s="4" t="s">
        <v>127</v>
      </c>
      <c r="E251" s="15" t="s">
        <v>348</v>
      </c>
      <c r="F251" s="102">
        <v>0</v>
      </c>
      <c r="G251" s="102">
        <v>0</v>
      </c>
      <c r="H251" s="102">
        <v>0</v>
      </c>
    </row>
    <row r="252" spans="1:9" x14ac:dyDescent="0.3">
      <c r="A252" s="7" t="s">
        <v>31</v>
      </c>
      <c r="B252" s="7" t="s">
        <v>30</v>
      </c>
      <c r="C252" s="2" t="s">
        <v>77</v>
      </c>
      <c r="D252" s="4" t="s">
        <v>82</v>
      </c>
      <c r="E252" s="15" t="s">
        <v>348</v>
      </c>
      <c r="F252" s="102">
        <v>0</v>
      </c>
      <c r="G252" s="102">
        <v>441.62</v>
      </c>
      <c r="H252" s="102">
        <v>441.62</v>
      </c>
    </row>
    <row r="253" spans="1:9" x14ac:dyDescent="0.3">
      <c r="A253" s="7" t="s">
        <v>31</v>
      </c>
      <c r="B253" s="7" t="s">
        <v>12</v>
      </c>
      <c r="C253" s="2" t="s">
        <v>77</v>
      </c>
      <c r="D253" s="4" t="s">
        <v>83</v>
      </c>
      <c r="E253" s="15" t="s">
        <v>348</v>
      </c>
      <c r="F253" s="102">
        <v>0</v>
      </c>
      <c r="G253" s="102">
        <v>76.55</v>
      </c>
      <c r="H253" s="102">
        <v>76.55</v>
      </c>
    </row>
    <row r="254" spans="1:9" x14ac:dyDescent="0.3">
      <c r="A254" s="7" t="s">
        <v>31</v>
      </c>
      <c r="B254" s="7" t="s">
        <v>31</v>
      </c>
      <c r="C254" s="2" t="s">
        <v>77</v>
      </c>
      <c r="D254" s="4" t="s">
        <v>84</v>
      </c>
      <c r="E254" s="15" t="s">
        <v>348</v>
      </c>
      <c r="F254" s="102">
        <v>0</v>
      </c>
      <c r="G254" s="102">
        <v>345.44</v>
      </c>
      <c r="H254" s="102">
        <v>345.44</v>
      </c>
      <c r="I254" s="3"/>
    </row>
    <row r="255" spans="1:9" x14ac:dyDescent="0.3">
      <c r="A255" s="7">
        <v>14</v>
      </c>
      <c r="B255" s="7" t="s">
        <v>9</v>
      </c>
      <c r="C255" s="2" t="s">
        <v>117</v>
      </c>
      <c r="D255" s="4" t="s">
        <v>126</v>
      </c>
      <c r="E255" s="15" t="s">
        <v>348</v>
      </c>
      <c r="F255" s="102">
        <v>0</v>
      </c>
      <c r="G255" s="102">
        <v>0</v>
      </c>
      <c r="H255" s="102">
        <v>0</v>
      </c>
    </row>
    <row r="256" spans="1:9" x14ac:dyDescent="0.3">
      <c r="A256" s="7" t="s">
        <v>118</v>
      </c>
      <c r="B256" s="7" t="s">
        <v>27</v>
      </c>
      <c r="C256" s="2" t="s">
        <v>117</v>
      </c>
      <c r="D256" s="4" t="s">
        <v>125</v>
      </c>
      <c r="E256" s="15" t="s">
        <v>348</v>
      </c>
      <c r="F256" s="102">
        <v>0</v>
      </c>
      <c r="H256" s="102">
        <v>0</v>
      </c>
    </row>
    <row r="257" spans="1:9" x14ac:dyDescent="0.3">
      <c r="A257" s="7" t="s">
        <v>118</v>
      </c>
      <c r="B257" s="7" t="s">
        <v>10</v>
      </c>
      <c r="C257" s="2" t="s">
        <v>117</v>
      </c>
      <c r="D257" s="4" t="s">
        <v>124</v>
      </c>
      <c r="E257" s="15" t="s">
        <v>348</v>
      </c>
      <c r="F257" s="102">
        <v>0</v>
      </c>
      <c r="G257" s="102">
        <v>0</v>
      </c>
      <c r="H257" s="102">
        <v>0</v>
      </c>
    </row>
    <row r="258" spans="1:9" x14ac:dyDescent="0.3">
      <c r="A258" s="7" t="s">
        <v>118</v>
      </c>
      <c r="B258" s="7" t="s">
        <v>24</v>
      </c>
      <c r="C258" s="2" t="s">
        <v>117</v>
      </c>
      <c r="D258" s="4" t="s">
        <v>123</v>
      </c>
      <c r="E258" s="15" t="s">
        <v>348</v>
      </c>
      <c r="F258" s="102">
        <v>0</v>
      </c>
      <c r="G258" s="102">
        <v>638.6</v>
      </c>
      <c r="H258" s="102">
        <v>638.6</v>
      </c>
    </row>
    <row r="259" spans="1:9" x14ac:dyDescent="0.3">
      <c r="A259" s="7" t="s">
        <v>118</v>
      </c>
      <c r="B259" s="7" t="s">
        <v>19</v>
      </c>
      <c r="C259" s="2" t="s">
        <v>117</v>
      </c>
      <c r="D259" s="4" t="s">
        <v>122</v>
      </c>
      <c r="E259" s="15" t="s">
        <v>348</v>
      </c>
      <c r="F259" s="102">
        <v>0</v>
      </c>
      <c r="G259" s="102">
        <v>0</v>
      </c>
      <c r="H259" s="102">
        <v>0</v>
      </c>
    </row>
    <row r="260" spans="1:9" x14ac:dyDescent="0.3">
      <c r="A260" s="7" t="s">
        <v>118</v>
      </c>
      <c r="B260" s="7" t="s">
        <v>28</v>
      </c>
      <c r="C260" s="2" t="s">
        <v>117</v>
      </c>
      <c r="D260" s="4" t="s">
        <v>121</v>
      </c>
      <c r="E260" s="15" t="s">
        <v>348</v>
      </c>
      <c r="F260" s="102">
        <v>0</v>
      </c>
      <c r="G260" s="102">
        <v>0</v>
      </c>
      <c r="H260" s="102">
        <v>0</v>
      </c>
    </row>
    <row r="261" spans="1:9" x14ac:dyDescent="0.3">
      <c r="A261" s="7" t="s">
        <v>118</v>
      </c>
      <c r="B261" s="7" t="s">
        <v>14</v>
      </c>
      <c r="C261" s="2" t="s">
        <v>117</v>
      </c>
      <c r="D261" s="4" t="s">
        <v>120</v>
      </c>
      <c r="E261" s="15" t="s">
        <v>348</v>
      </c>
      <c r="G261" s="102">
        <v>250</v>
      </c>
      <c r="H261" s="102">
        <v>250</v>
      </c>
    </row>
    <row r="262" spans="1:9" x14ac:dyDescent="0.3">
      <c r="A262" s="7" t="s">
        <v>118</v>
      </c>
      <c r="B262" s="7" t="s">
        <v>41</v>
      </c>
      <c r="C262" s="2" t="s">
        <v>117</v>
      </c>
      <c r="D262" s="4" t="s">
        <v>119</v>
      </c>
      <c r="E262" s="15" t="s">
        <v>348</v>
      </c>
      <c r="F262" s="102">
        <v>0</v>
      </c>
      <c r="G262" s="102">
        <v>221.86</v>
      </c>
      <c r="H262" s="102">
        <v>221.86</v>
      </c>
    </row>
    <row r="263" spans="1:9" x14ac:dyDescent="0.3">
      <c r="A263" s="7" t="s">
        <v>118</v>
      </c>
      <c r="B263" s="7" t="s">
        <v>17</v>
      </c>
      <c r="C263" s="2" t="s">
        <v>117</v>
      </c>
      <c r="D263" s="4" t="s">
        <v>116</v>
      </c>
      <c r="E263" s="15" t="s">
        <v>348</v>
      </c>
      <c r="F263" s="102">
        <v>0</v>
      </c>
      <c r="G263" s="102">
        <v>200</v>
      </c>
      <c r="H263" s="102">
        <v>200</v>
      </c>
      <c r="I263" s="3"/>
    </row>
    <row r="264" spans="1:9" x14ac:dyDescent="0.3">
      <c r="E264" s="15"/>
      <c r="I264" s="3"/>
    </row>
    <row r="265" spans="1:9" x14ac:dyDescent="0.3">
      <c r="B265" s="107" t="s">
        <v>114</v>
      </c>
      <c r="C265" s="108"/>
      <c r="D265" s="108"/>
      <c r="E265" s="16"/>
      <c r="F265" s="103"/>
      <c r="G265" s="103"/>
      <c r="H265" s="86">
        <f>SUM(H2:H263)</f>
        <v>94296.059706852917</v>
      </c>
    </row>
    <row r="266" spans="1:9" x14ac:dyDescent="0.3">
      <c r="E266" s="15"/>
      <c r="F266" s="87"/>
      <c r="G266" s="88"/>
      <c r="H266" s="89"/>
    </row>
    <row r="267" spans="1:9" x14ac:dyDescent="0.3">
      <c r="E267" s="15"/>
      <c r="F267" s="90"/>
      <c r="G267" s="89"/>
      <c r="H267" s="89"/>
    </row>
    <row r="268" spans="1:9" x14ac:dyDescent="0.3">
      <c r="E268" s="15"/>
      <c r="F268" s="89"/>
      <c r="G268" s="89"/>
      <c r="H268" s="89"/>
    </row>
    <row r="269" spans="1:9" x14ac:dyDescent="0.3">
      <c r="E269" s="15"/>
      <c r="F269" s="88"/>
      <c r="G269" s="91"/>
      <c r="H269" s="89"/>
    </row>
    <row r="270" spans="1:9" x14ac:dyDescent="0.3">
      <c r="E270" s="15"/>
      <c r="F270" s="88"/>
      <c r="G270" s="89"/>
      <c r="H270" s="88"/>
    </row>
    <row r="271" spans="1:9" x14ac:dyDescent="0.3">
      <c r="E271" s="15"/>
    </row>
    <row r="272" spans="1:9" x14ac:dyDescent="0.3">
      <c r="E272" s="15"/>
    </row>
    <row r="273" spans="5:5" x14ac:dyDescent="0.3">
      <c r="E273" s="15"/>
    </row>
    <row r="274" spans="5:5" x14ac:dyDescent="0.3">
      <c r="E274" s="15"/>
    </row>
    <row r="275" spans="5:5" x14ac:dyDescent="0.3">
      <c r="E275" s="15"/>
    </row>
    <row r="276" spans="5:5" x14ac:dyDescent="0.3">
      <c r="E276" s="15"/>
    </row>
    <row r="277" spans="5:5" x14ac:dyDescent="0.3">
      <c r="E277" s="15"/>
    </row>
    <row r="278" spans="5:5" x14ac:dyDescent="0.3">
      <c r="E278" s="15"/>
    </row>
    <row r="279" spans="5:5" x14ac:dyDescent="0.3">
      <c r="E279" s="15"/>
    </row>
    <row r="280" spans="5:5" x14ac:dyDescent="0.3">
      <c r="E280" s="15"/>
    </row>
    <row r="281" spans="5:5" x14ac:dyDescent="0.3">
      <c r="E281" s="15"/>
    </row>
    <row r="282" spans="5:5" x14ac:dyDescent="0.3">
      <c r="E282" s="15"/>
    </row>
    <row r="283" spans="5:5" x14ac:dyDescent="0.3">
      <c r="E283" s="15"/>
    </row>
    <row r="284" spans="5:5" x14ac:dyDescent="0.3">
      <c r="E284" s="15"/>
    </row>
    <row r="285" spans="5:5" x14ac:dyDescent="0.3">
      <c r="E285" s="15"/>
    </row>
    <row r="286" spans="5:5" x14ac:dyDescent="0.3">
      <c r="E286" s="15"/>
    </row>
    <row r="287" spans="5:5" x14ac:dyDescent="0.3">
      <c r="E287" s="15"/>
    </row>
    <row r="288" spans="5:5" x14ac:dyDescent="0.3">
      <c r="E288" s="15"/>
    </row>
    <row r="289" spans="5:5" x14ac:dyDescent="0.3">
      <c r="E289" s="15"/>
    </row>
    <row r="290" spans="5:5" x14ac:dyDescent="0.3">
      <c r="E290" s="15"/>
    </row>
    <row r="291" spans="5:5" x14ac:dyDescent="0.3">
      <c r="E291" s="15"/>
    </row>
    <row r="292" spans="5:5" x14ac:dyDescent="0.3">
      <c r="E292" s="15"/>
    </row>
    <row r="293" spans="5:5" x14ac:dyDescent="0.3">
      <c r="E293" s="15"/>
    </row>
    <row r="294" spans="5:5" x14ac:dyDescent="0.3">
      <c r="E294" s="15"/>
    </row>
    <row r="295" spans="5:5" x14ac:dyDescent="0.3">
      <c r="E295" s="15"/>
    </row>
    <row r="296" spans="5:5" x14ac:dyDescent="0.3">
      <c r="E296" s="15"/>
    </row>
    <row r="297" spans="5:5" x14ac:dyDescent="0.3">
      <c r="E297" s="15"/>
    </row>
    <row r="298" spans="5:5" x14ac:dyDescent="0.3">
      <c r="E298" s="15"/>
    </row>
    <row r="299" spans="5:5" x14ac:dyDescent="0.3">
      <c r="E299" s="15"/>
    </row>
    <row r="300" spans="5:5" x14ac:dyDescent="0.3">
      <c r="E300" s="15"/>
    </row>
    <row r="301" spans="5:5" x14ac:dyDescent="0.3">
      <c r="E301" s="15"/>
    </row>
    <row r="302" spans="5:5" x14ac:dyDescent="0.3">
      <c r="E302" s="15"/>
    </row>
    <row r="303" spans="5:5" x14ac:dyDescent="0.3">
      <c r="E303" s="15"/>
    </row>
    <row r="304" spans="5:5" x14ac:dyDescent="0.3">
      <c r="E304" s="15"/>
    </row>
    <row r="305" spans="5:5" x14ac:dyDescent="0.3">
      <c r="E305" s="15"/>
    </row>
    <row r="306" spans="5:5" x14ac:dyDescent="0.3">
      <c r="E306" s="15"/>
    </row>
    <row r="307" spans="5:5" x14ac:dyDescent="0.3">
      <c r="E307" s="15"/>
    </row>
    <row r="308" spans="5:5" x14ac:dyDescent="0.3">
      <c r="E308" s="15"/>
    </row>
    <row r="309" spans="5:5" x14ac:dyDescent="0.3">
      <c r="E309" s="15"/>
    </row>
    <row r="310" spans="5:5" x14ac:dyDescent="0.3">
      <c r="E310" s="15"/>
    </row>
    <row r="311" spans="5:5" x14ac:dyDescent="0.3">
      <c r="E311" s="15"/>
    </row>
    <row r="312" spans="5:5" x14ac:dyDescent="0.3">
      <c r="E312" s="15"/>
    </row>
    <row r="313" spans="5:5" x14ac:dyDescent="0.3">
      <c r="E313" s="15"/>
    </row>
    <row r="314" spans="5:5" x14ac:dyDescent="0.3">
      <c r="E314" s="15"/>
    </row>
    <row r="315" spans="5:5" x14ac:dyDescent="0.3">
      <c r="E315" s="15"/>
    </row>
    <row r="316" spans="5:5" x14ac:dyDescent="0.3">
      <c r="E316" s="15"/>
    </row>
    <row r="317" spans="5:5" x14ac:dyDescent="0.3">
      <c r="E317" s="15"/>
    </row>
    <row r="318" spans="5:5" x14ac:dyDescent="0.3">
      <c r="E318" s="15"/>
    </row>
    <row r="319" spans="5:5" x14ac:dyDescent="0.3">
      <c r="E319" s="15"/>
    </row>
    <row r="320" spans="5:5" x14ac:dyDescent="0.3">
      <c r="E320" s="15"/>
    </row>
    <row r="321" spans="5:5" x14ac:dyDescent="0.3">
      <c r="E321" s="15"/>
    </row>
    <row r="322" spans="5:5" x14ac:dyDescent="0.3">
      <c r="E322" s="15"/>
    </row>
    <row r="323" spans="5:5" x14ac:dyDescent="0.3">
      <c r="E323" s="15"/>
    </row>
    <row r="324" spans="5:5" x14ac:dyDescent="0.3">
      <c r="E324" s="15"/>
    </row>
    <row r="325" spans="5:5" x14ac:dyDescent="0.3">
      <c r="E325" s="15"/>
    </row>
    <row r="326" spans="5:5" x14ac:dyDescent="0.3">
      <c r="E326" s="15"/>
    </row>
    <row r="327" spans="5:5" x14ac:dyDescent="0.3">
      <c r="E327" s="15"/>
    </row>
    <row r="328" spans="5:5" x14ac:dyDescent="0.3">
      <c r="E328" s="15"/>
    </row>
    <row r="329" spans="5:5" x14ac:dyDescent="0.3">
      <c r="E329" s="15"/>
    </row>
    <row r="330" spans="5:5" x14ac:dyDescent="0.3">
      <c r="E330" s="15"/>
    </row>
    <row r="331" spans="5:5" x14ac:dyDescent="0.3">
      <c r="E331" s="15"/>
    </row>
    <row r="332" spans="5:5" x14ac:dyDescent="0.3">
      <c r="E332" s="15"/>
    </row>
    <row r="333" spans="5:5" x14ac:dyDescent="0.3">
      <c r="E333" s="15"/>
    </row>
    <row r="334" spans="5:5" x14ac:dyDescent="0.3">
      <c r="E334" s="15"/>
    </row>
    <row r="335" spans="5:5" x14ac:dyDescent="0.3">
      <c r="E335" s="15"/>
    </row>
    <row r="336" spans="5:5" x14ac:dyDescent="0.3">
      <c r="E336" s="15"/>
    </row>
    <row r="337" spans="5:5" x14ac:dyDescent="0.3">
      <c r="E337" s="15"/>
    </row>
    <row r="338" spans="5:5" x14ac:dyDescent="0.3">
      <c r="E338" s="15"/>
    </row>
    <row r="339" spans="5:5" x14ac:dyDescent="0.3">
      <c r="E339" s="15"/>
    </row>
    <row r="340" spans="5:5" x14ac:dyDescent="0.3">
      <c r="E340" s="15"/>
    </row>
    <row r="341" spans="5:5" x14ac:dyDescent="0.3">
      <c r="E341" s="15"/>
    </row>
    <row r="342" spans="5:5" x14ac:dyDescent="0.3">
      <c r="E342" s="15"/>
    </row>
    <row r="343" spans="5:5" x14ac:dyDescent="0.3">
      <c r="E343" s="15"/>
    </row>
    <row r="344" spans="5:5" x14ac:dyDescent="0.3">
      <c r="E344" s="15"/>
    </row>
    <row r="345" spans="5:5" x14ac:dyDescent="0.3">
      <c r="E345" s="15"/>
    </row>
    <row r="346" spans="5:5" x14ac:dyDescent="0.3">
      <c r="E346" s="15"/>
    </row>
    <row r="347" spans="5:5" x14ac:dyDescent="0.3">
      <c r="E347" s="15"/>
    </row>
    <row r="348" spans="5:5" x14ac:dyDescent="0.3">
      <c r="E348" s="15"/>
    </row>
    <row r="349" spans="5:5" x14ac:dyDescent="0.3">
      <c r="E349" s="15"/>
    </row>
    <row r="350" spans="5:5" x14ac:dyDescent="0.3">
      <c r="E350" s="15"/>
    </row>
    <row r="351" spans="5:5" x14ac:dyDescent="0.3">
      <c r="E351" s="15"/>
    </row>
    <row r="352" spans="5:5" x14ac:dyDescent="0.3">
      <c r="E352" s="15"/>
    </row>
    <row r="353" spans="5:5" x14ac:dyDescent="0.3">
      <c r="E353" s="15"/>
    </row>
    <row r="354" spans="5:5" x14ac:dyDescent="0.3">
      <c r="E354" s="15"/>
    </row>
    <row r="355" spans="5:5" x14ac:dyDescent="0.3">
      <c r="E355" s="15"/>
    </row>
    <row r="356" spans="5:5" x14ac:dyDescent="0.3">
      <c r="E356" s="15"/>
    </row>
    <row r="357" spans="5:5" x14ac:dyDescent="0.3">
      <c r="E357" s="15"/>
    </row>
    <row r="358" spans="5:5" x14ac:dyDescent="0.3">
      <c r="E358" s="15"/>
    </row>
    <row r="359" spans="5:5" x14ac:dyDescent="0.3">
      <c r="E359" s="15"/>
    </row>
    <row r="360" spans="5:5" x14ac:dyDescent="0.3">
      <c r="E360" s="15"/>
    </row>
    <row r="361" spans="5:5" x14ac:dyDescent="0.3">
      <c r="E361" s="15"/>
    </row>
    <row r="362" spans="5:5" x14ac:dyDescent="0.3">
      <c r="E362" s="15"/>
    </row>
    <row r="363" spans="5:5" x14ac:dyDescent="0.3">
      <c r="E363" s="15"/>
    </row>
    <row r="364" spans="5:5" x14ac:dyDescent="0.3">
      <c r="E364" s="15"/>
    </row>
    <row r="365" spans="5:5" x14ac:dyDescent="0.3">
      <c r="E365" s="15"/>
    </row>
    <row r="366" spans="5:5" x14ac:dyDescent="0.3">
      <c r="E366" s="15"/>
    </row>
    <row r="367" spans="5:5" x14ac:dyDescent="0.3">
      <c r="E367" s="15"/>
    </row>
    <row r="368" spans="5:5" x14ac:dyDescent="0.3">
      <c r="E368" s="15"/>
    </row>
    <row r="369" spans="5:5" x14ac:dyDescent="0.3">
      <c r="E369" s="15"/>
    </row>
    <row r="370" spans="5:5" x14ac:dyDescent="0.3">
      <c r="E370" s="15"/>
    </row>
    <row r="371" spans="5:5" x14ac:dyDescent="0.3">
      <c r="E371" s="15"/>
    </row>
    <row r="372" spans="5:5" x14ac:dyDescent="0.3">
      <c r="E372" s="15"/>
    </row>
    <row r="373" spans="5:5" x14ac:dyDescent="0.3">
      <c r="E373" s="15"/>
    </row>
    <row r="374" spans="5:5" x14ac:dyDescent="0.3">
      <c r="E374" s="15"/>
    </row>
    <row r="375" spans="5:5" x14ac:dyDescent="0.3">
      <c r="E375" s="15"/>
    </row>
    <row r="376" spans="5:5" x14ac:dyDescent="0.3">
      <c r="E376" s="15"/>
    </row>
    <row r="377" spans="5:5" x14ac:dyDescent="0.3">
      <c r="E377" s="15"/>
    </row>
    <row r="378" spans="5:5" x14ac:dyDescent="0.3">
      <c r="E378" s="15"/>
    </row>
    <row r="379" spans="5:5" x14ac:dyDescent="0.3">
      <c r="E379" s="15"/>
    </row>
    <row r="380" spans="5:5" x14ac:dyDescent="0.3">
      <c r="E380" s="15"/>
    </row>
    <row r="381" spans="5:5" x14ac:dyDescent="0.3">
      <c r="E381" s="15"/>
    </row>
    <row r="382" spans="5:5" x14ac:dyDescent="0.3">
      <c r="E382" s="15"/>
    </row>
    <row r="383" spans="5:5" x14ac:dyDescent="0.3">
      <c r="E383" s="15"/>
    </row>
    <row r="384" spans="5:5" x14ac:dyDescent="0.3">
      <c r="E384" s="15"/>
    </row>
    <row r="385" spans="5:5" x14ac:dyDescent="0.3">
      <c r="E385" s="15"/>
    </row>
    <row r="386" spans="5:5" x14ac:dyDescent="0.3">
      <c r="E386" s="15"/>
    </row>
    <row r="387" spans="5:5" x14ac:dyDescent="0.3">
      <c r="E387" s="15"/>
    </row>
    <row r="388" spans="5:5" x14ac:dyDescent="0.3">
      <c r="E388" s="15"/>
    </row>
    <row r="389" spans="5:5" x14ac:dyDescent="0.3">
      <c r="E389" s="15"/>
    </row>
    <row r="390" spans="5:5" x14ac:dyDescent="0.3">
      <c r="E390" s="15"/>
    </row>
    <row r="391" spans="5:5" x14ac:dyDescent="0.3">
      <c r="E391" s="15"/>
    </row>
    <row r="392" spans="5:5" x14ac:dyDescent="0.3">
      <c r="E392" s="15"/>
    </row>
    <row r="393" spans="5:5" x14ac:dyDescent="0.3">
      <c r="E393" s="15"/>
    </row>
    <row r="394" spans="5:5" x14ac:dyDescent="0.3">
      <c r="E394" s="15"/>
    </row>
    <row r="395" spans="5:5" x14ac:dyDescent="0.3">
      <c r="E395" s="15"/>
    </row>
    <row r="396" spans="5:5" x14ac:dyDescent="0.3">
      <c r="E396" s="15"/>
    </row>
    <row r="397" spans="5:5" x14ac:dyDescent="0.3">
      <c r="E397" s="15"/>
    </row>
    <row r="398" spans="5:5" x14ac:dyDescent="0.3">
      <c r="E398" s="15"/>
    </row>
    <row r="399" spans="5:5" x14ac:dyDescent="0.3">
      <c r="E399" s="15"/>
    </row>
    <row r="400" spans="5:5" x14ac:dyDescent="0.3">
      <c r="E400" s="15"/>
    </row>
    <row r="401" spans="5:5" x14ac:dyDescent="0.3">
      <c r="E401" s="15"/>
    </row>
    <row r="402" spans="5:5" x14ac:dyDescent="0.3">
      <c r="E402" s="15"/>
    </row>
    <row r="403" spans="5:5" x14ac:dyDescent="0.3">
      <c r="E403" s="15"/>
    </row>
    <row r="404" spans="5:5" x14ac:dyDescent="0.3">
      <c r="E404" s="15"/>
    </row>
    <row r="405" spans="5:5" x14ac:dyDescent="0.3">
      <c r="E405" s="15"/>
    </row>
    <row r="406" spans="5:5" x14ac:dyDescent="0.3">
      <c r="E406" s="15"/>
    </row>
    <row r="407" spans="5:5" x14ac:dyDescent="0.3">
      <c r="E407" s="15"/>
    </row>
    <row r="408" spans="5:5" x14ac:dyDescent="0.3">
      <c r="E408" s="15"/>
    </row>
    <row r="409" spans="5:5" x14ac:dyDescent="0.3">
      <c r="E409" s="15"/>
    </row>
    <row r="410" spans="5:5" x14ac:dyDescent="0.3">
      <c r="E410" s="15"/>
    </row>
    <row r="411" spans="5:5" x14ac:dyDescent="0.3">
      <c r="E411" s="15"/>
    </row>
    <row r="412" spans="5:5" x14ac:dyDescent="0.3">
      <c r="E412" s="15"/>
    </row>
    <row r="413" spans="5:5" x14ac:dyDescent="0.3">
      <c r="E413" s="15"/>
    </row>
    <row r="414" spans="5:5" x14ac:dyDescent="0.3">
      <c r="E414" s="15"/>
    </row>
    <row r="415" spans="5:5" x14ac:dyDescent="0.3">
      <c r="E415" s="15"/>
    </row>
    <row r="416" spans="5:5" x14ac:dyDescent="0.3">
      <c r="E416" s="15"/>
    </row>
    <row r="417" spans="5:5" x14ac:dyDescent="0.3">
      <c r="E417" s="15"/>
    </row>
    <row r="418" spans="5:5" x14ac:dyDescent="0.3">
      <c r="E418" s="15"/>
    </row>
    <row r="419" spans="5:5" x14ac:dyDescent="0.3">
      <c r="E419" s="15"/>
    </row>
    <row r="420" spans="5:5" x14ac:dyDescent="0.3">
      <c r="E420" s="15"/>
    </row>
    <row r="421" spans="5:5" x14ac:dyDescent="0.3">
      <c r="E421" s="15"/>
    </row>
    <row r="422" spans="5:5" x14ac:dyDescent="0.3">
      <c r="E422" s="15"/>
    </row>
    <row r="423" spans="5:5" x14ac:dyDescent="0.3">
      <c r="E423" s="15"/>
    </row>
    <row r="424" spans="5:5" x14ac:dyDescent="0.3">
      <c r="E424" s="15"/>
    </row>
    <row r="425" spans="5:5" x14ac:dyDescent="0.3">
      <c r="E425" s="15"/>
    </row>
    <row r="426" spans="5:5" x14ac:dyDescent="0.3">
      <c r="E426" s="15"/>
    </row>
    <row r="427" spans="5:5" x14ac:dyDescent="0.3">
      <c r="E427" s="15"/>
    </row>
    <row r="428" spans="5:5" x14ac:dyDescent="0.3">
      <c r="E428" s="15"/>
    </row>
    <row r="429" spans="5:5" x14ac:dyDescent="0.3">
      <c r="E429" s="15"/>
    </row>
    <row r="430" spans="5:5" x14ac:dyDescent="0.3">
      <c r="E430" s="15"/>
    </row>
    <row r="431" spans="5:5" x14ac:dyDescent="0.3">
      <c r="E431" s="15"/>
    </row>
    <row r="432" spans="5:5" x14ac:dyDescent="0.3">
      <c r="E432" s="15"/>
    </row>
    <row r="433" spans="5:5" x14ac:dyDescent="0.3">
      <c r="E433" s="15"/>
    </row>
    <row r="434" spans="5:5" x14ac:dyDescent="0.3">
      <c r="E434" s="15"/>
    </row>
    <row r="435" spans="5:5" x14ac:dyDescent="0.3">
      <c r="E435" s="15"/>
    </row>
    <row r="436" spans="5:5" x14ac:dyDescent="0.3">
      <c r="E436" s="15"/>
    </row>
    <row r="437" spans="5:5" x14ac:dyDescent="0.3">
      <c r="E437" s="15"/>
    </row>
    <row r="438" spans="5:5" x14ac:dyDescent="0.3">
      <c r="E438" s="15"/>
    </row>
    <row r="439" spans="5:5" x14ac:dyDescent="0.3">
      <c r="E439" s="15"/>
    </row>
    <row r="440" spans="5:5" x14ac:dyDescent="0.3">
      <c r="E440" s="15"/>
    </row>
    <row r="441" spans="5:5" x14ac:dyDescent="0.3">
      <c r="E441" s="15"/>
    </row>
    <row r="442" spans="5:5" x14ac:dyDescent="0.3">
      <c r="E442" s="15"/>
    </row>
    <row r="443" spans="5:5" x14ac:dyDescent="0.3">
      <c r="E443" s="15"/>
    </row>
    <row r="444" spans="5:5" x14ac:dyDescent="0.3">
      <c r="E444" s="15"/>
    </row>
    <row r="445" spans="5:5" x14ac:dyDescent="0.3">
      <c r="E445" s="15"/>
    </row>
    <row r="446" spans="5:5" x14ac:dyDescent="0.3">
      <c r="E446" s="15"/>
    </row>
    <row r="447" spans="5:5" x14ac:dyDescent="0.3">
      <c r="E447" s="15"/>
    </row>
    <row r="448" spans="5:5" x14ac:dyDescent="0.3">
      <c r="E448" s="15"/>
    </row>
    <row r="449" spans="5:5" x14ac:dyDescent="0.3">
      <c r="E449" s="15"/>
    </row>
    <row r="450" spans="5:5" x14ac:dyDescent="0.3">
      <c r="E450" s="15"/>
    </row>
    <row r="451" spans="5:5" x14ac:dyDescent="0.3">
      <c r="E451" s="15"/>
    </row>
    <row r="452" spans="5:5" x14ac:dyDescent="0.3">
      <c r="E452" s="15"/>
    </row>
    <row r="453" spans="5:5" x14ac:dyDescent="0.3">
      <c r="E453" s="15"/>
    </row>
    <row r="454" spans="5:5" x14ac:dyDescent="0.3">
      <c r="E454" s="15"/>
    </row>
    <row r="455" spans="5:5" x14ac:dyDescent="0.3">
      <c r="E455" s="15"/>
    </row>
    <row r="456" spans="5:5" x14ac:dyDescent="0.3">
      <c r="E456" s="15"/>
    </row>
    <row r="457" spans="5:5" x14ac:dyDescent="0.3">
      <c r="E457" s="15"/>
    </row>
    <row r="458" spans="5:5" x14ac:dyDescent="0.3">
      <c r="E458" s="15"/>
    </row>
    <row r="459" spans="5:5" x14ac:dyDescent="0.3">
      <c r="E459" s="15"/>
    </row>
    <row r="460" spans="5:5" x14ac:dyDescent="0.3">
      <c r="E460" s="15"/>
    </row>
    <row r="461" spans="5:5" x14ac:dyDescent="0.3">
      <c r="E461" s="15"/>
    </row>
    <row r="462" spans="5:5" x14ac:dyDescent="0.3">
      <c r="E462" s="15"/>
    </row>
    <row r="463" spans="5:5" x14ac:dyDescent="0.3">
      <c r="E463" s="15"/>
    </row>
    <row r="464" spans="5:5" x14ac:dyDescent="0.3">
      <c r="E464" s="15"/>
    </row>
    <row r="465" spans="5:5" x14ac:dyDescent="0.3">
      <c r="E465" s="15"/>
    </row>
    <row r="466" spans="5:5" x14ac:dyDescent="0.3">
      <c r="E466" s="15"/>
    </row>
    <row r="467" spans="5:5" x14ac:dyDescent="0.3">
      <c r="E467" s="15"/>
    </row>
    <row r="468" spans="5:5" x14ac:dyDescent="0.3">
      <c r="E468" s="15"/>
    </row>
    <row r="469" spans="5:5" x14ac:dyDescent="0.3">
      <c r="E469" s="15"/>
    </row>
    <row r="470" spans="5:5" x14ac:dyDescent="0.3">
      <c r="E470" s="15"/>
    </row>
    <row r="471" spans="5:5" x14ac:dyDescent="0.3">
      <c r="E471" s="15"/>
    </row>
    <row r="472" spans="5:5" x14ac:dyDescent="0.3">
      <c r="E472" s="15"/>
    </row>
    <row r="473" spans="5:5" x14ac:dyDescent="0.3">
      <c r="E473" s="15"/>
    </row>
    <row r="474" spans="5:5" x14ac:dyDescent="0.3">
      <c r="E474" s="15"/>
    </row>
    <row r="475" spans="5:5" x14ac:dyDescent="0.3">
      <c r="E475" s="15"/>
    </row>
    <row r="476" spans="5:5" x14ac:dyDescent="0.3">
      <c r="E476" s="15"/>
    </row>
    <row r="477" spans="5:5" x14ac:dyDescent="0.3">
      <c r="E477" s="15"/>
    </row>
    <row r="478" spans="5:5" x14ac:dyDescent="0.3">
      <c r="E478" s="15"/>
    </row>
    <row r="479" spans="5:5" x14ac:dyDescent="0.3">
      <c r="E479" s="15"/>
    </row>
    <row r="480" spans="5:5" x14ac:dyDescent="0.3">
      <c r="E480" s="15"/>
    </row>
    <row r="481" spans="5:5" x14ac:dyDescent="0.3">
      <c r="E481" s="15"/>
    </row>
    <row r="482" spans="5:5" x14ac:dyDescent="0.3">
      <c r="E482" s="15"/>
    </row>
    <row r="483" spans="5:5" x14ac:dyDescent="0.3">
      <c r="E483" s="15"/>
    </row>
    <row r="484" spans="5:5" x14ac:dyDescent="0.3">
      <c r="E484" s="15"/>
    </row>
    <row r="485" spans="5:5" x14ac:dyDescent="0.3">
      <c r="E485" s="15"/>
    </row>
    <row r="486" spans="5:5" x14ac:dyDescent="0.3">
      <c r="E486" s="15"/>
    </row>
    <row r="487" spans="5:5" x14ac:dyDescent="0.3">
      <c r="E487" s="15"/>
    </row>
    <row r="488" spans="5:5" x14ac:dyDescent="0.3">
      <c r="E488" s="15"/>
    </row>
    <row r="489" spans="5:5" x14ac:dyDescent="0.3">
      <c r="E489" s="15"/>
    </row>
    <row r="490" spans="5:5" x14ac:dyDescent="0.3">
      <c r="E490" s="15"/>
    </row>
    <row r="491" spans="5:5" x14ac:dyDescent="0.3">
      <c r="E491" s="15"/>
    </row>
    <row r="492" spans="5:5" x14ac:dyDescent="0.3">
      <c r="E492" s="15"/>
    </row>
    <row r="493" spans="5:5" x14ac:dyDescent="0.3">
      <c r="E493" s="15"/>
    </row>
    <row r="494" spans="5:5" x14ac:dyDescent="0.3">
      <c r="E494" s="15"/>
    </row>
    <row r="495" spans="5:5" x14ac:dyDescent="0.3">
      <c r="E495" s="15"/>
    </row>
    <row r="496" spans="5:5" x14ac:dyDescent="0.3">
      <c r="E496" s="15"/>
    </row>
    <row r="497" spans="5:5" x14ac:dyDescent="0.3">
      <c r="E497" s="15"/>
    </row>
    <row r="498" spans="5:5" x14ac:dyDescent="0.3">
      <c r="E498" s="15"/>
    </row>
    <row r="499" spans="5:5" x14ac:dyDescent="0.3">
      <c r="E499" s="15"/>
    </row>
    <row r="500" spans="5:5" x14ac:dyDescent="0.3">
      <c r="E500" s="15"/>
    </row>
    <row r="501" spans="5:5" x14ac:dyDescent="0.3">
      <c r="E501" s="15"/>
    </row>
    <row r="502" spans="5:5" x14ac:dyDescent="0.3">
      <c r="E502" s="15"/>
    </row>
    <row r="503" spans="5:5" x14ac:dyDescent="0.3">
      <c r="E503" s="15"/>
    </row>
    <row r="504" spans="5:5" x14ac:dyDescent="0.3">
      <c r="E504" s="15"/>
    </row>
    <row r="505" spans="5:5" x14ac:dyDescent="0.3">
      <c r="E505" s="15"/>
    </row>
    <row r="506" spans="5:5" x14ac:dyDescent="0.3">
      <c r="E506" s="15"/>
    </row>
    <row r="507" spans="5:5" x14ac:dyDescent="0.3">
      <c r="E507" s="15"/>
    </row>
    <row r="508" spans="5:5" x14ac:dyDescent="0.3">
      <c r="E508" s="15"/>
    </row>
    <row r="509" spans="5:5" x14ac:dyDescent="0.3">
      <c r="E509" s="15"/>
    </row>
    <row r="510" spans="5:5" x14ac:dyDescent="0.3">
      <c r="E510" s="15"/>
    </row>
    <row r="511" spans="5:5" x14ac:dyDescent="0.3">
      <c r="E511" s="15"/>
    </row>
    <row r="512" spans="5:5" x14ac:dyDescent="0.3">
      <c r="E512" s="15"/>
    </row>
    <row r="513" spans="5:5" x14ac:dyDescent="0.3">
      <c r="E513" s="15"/>
    </row>
    <row r="514" spans="5:5" x14ac:dyDescent="0.3">
      <c r="E514" s="15"/>
    </row>
    <row r="515" spans="5:5" x14ac:dyDescent="0.3">
      <c r="E515" s="15"/>
    </row>
    <row r="516" spans="5:5" x14ac:dyDescent="0.3">
      <c r="E516" s="15"/>
    </row>
    <row r="517" spans="5:5" x14ac:dyDescent="0.3">
      <c r="E517" s="15"/>
    </row>
    <row r="518" spans="5:5" x14ac:dyDescent="0.3">
      <c r="E518" s="15"/>
    </row>
    <row r="519" spans="5:5" x14ac:dyDescent="0.3">
      <c r="E519" s="15"/>
    </row>
    <row r="520" spans="5:5" x14ac:dyDescent="0.3">
      <c r="E520" s="15"/>
    </row>
    <row r="521" spans="5:5" x14ac:dyDescent="0.3">
      <c r="E521" s="15"/>
    </row>
    <row r="522" spans="5:5" x14ac:dyDescent="0.3">
      <c r="E522" s="15"/>
    </row>
    <row r="523" spans="5:5" x14ac:dyDescent="0.3">
      <c r="E523" s="15"/>
    </row>
    <row r="524" spans="5:5" x14ac:dyDescent="0.3">
      <c r="E524" s="15"/>
    </row>
    <row r="525" spans="5:5" x14ac:dyDescent="0.3">
      <c r="E525" s="15"/>
    </row>
    <row r="526" spans="5:5" x14ac:dyDescent="0.3">
      <c r="E526" s="15"/>
    </row>
    <row r="527" spans="5:5" x14ac:dyDescent="0.3">
      <c r="E527" s="15"/>
    </row>
    <row r="528" spans="5:5" x14ac:dyDescent="0.3">
      <c r="E528" s="15"/>
    </row>
    <row r="529" spans="5:5" x14ac:dyDescent="0.3">
      <c r="E529" s="15"/>
    </row>
    <row r="530" spans="5:5" x14ac:dyDescent="0.3">
      <c r="E530" s="15"/>
    </row>
    <row r="531" spans="5:5" x14ac:dyDescent="0.3">
      <c r="E531" s="15"/>
    </row>
    <row r="532" spans="5:5" x14ac:dyDescent="0.3">
      <c r="E532" s="15"/>
    </row>
    <row r="533" spans="5:5" x14ac:dyDescent="0.3">
      <c r="E533" s="15"/>
    </row>
    <row r="534" spans="5:5" x14ac:dyDescent="0.3">
      <c r="E534" s="15"/>
    </row>
    <row r="535" spans="5:5" x14ac:dyDescent="0.3">
      <c r="E535" s="15"/>
    </row>
    <row r="536" spans="5:5" x14ac:dyDescent="0.3">
      <c r="E536" s="15"/>
    </row>
    <row r="537" spans="5:5" x14ac:dyDescent="0.3">
      <c r="E537" s="15"/>
    </row>
    <row r="538" spans="5:5" x14ac:dyDescent="0.3">
      <c r="E538" s="15"/>
    </row>
    <row r="539" spans="5:5" x14ac:dyDescent="0.3">
      <c r="E539" s="15"/>
    </row>
    <row r="540" spans="5:5" x14ac:dyDescent="0.3">
      <c r="E540" s="15"/>
    </row>
    <row r="541" spans="5:5" x14ac:dyDescent="0.3">
      <c r="E541" s="15"/>
    </row>
    <row r="542" spans="5:5" x14ac:dyDescent="0.3">
      <c r="E542" s="15"/>
    </row>
    <row r="543" spans="5:5" x14ac:dyDescent="0.3">
      <c r="E543" s="15"/>
    </row>
    <row r="544" spans="5:5" x14ac:dyDescent="0.3">
      <c r="E544" s="15"/>
    </row>
    <row r="545" spans="5:5" x14ac:dyDescent="0.3">
      <c r="E545" s="15"/>
    </row>
    <row r="546" spans="5:5" x14ac:dyDescent="0.3">
      <c r="E546" s="15"/>
    </row>
    <row r="547" spans="5:5" x14ac:dyDescent="0.3">
      <c r="E547" s="15"/>
    </row>
    <row r="548" spans="5:5" x14ac:dyDescent="0.3">
      <c r="E548" s="15"/>
    </row>
    <row r="549" spans="5:5" x14ac:dyDescent="0.3">
      <c r="E549" s="15"/>
    </row>
    <row r="550" spans="5:5" x14ac:dyDescent="0.3">
      <c r="E550" s="15"/>
    </row>
    <row r="551" spans="5:5" x14ac:dyDescent="0.3">
      <c r="E551" s="15"/>
    </row>
    <row r="552" spans="5:5" x14ac:dyDescent="0.3">
      <c r="E552" s="15"/>
    </row>
    <row r="553" spans="5:5" x14ac:dyDescent="0.3">
      <c r="E553" s="15"/>
    </row>
    <row r="554" spans="5:5" x14ac:dyDescent="0.3">
      <c r="E554" s="15"/>
    </row>
    <row r="555" spans="5:5" x14ac:dyDescent="0.3">
      <c r="E555" s="15"/>
    </row>
    <row r="556" spans="5:5" x14ac:dyDescent="0.3">
      <c r="E556" s="15"/>
    </row>
    <row r="557" spans="5:5" x14ac:dyDescent="0.3">
      <c r="E557" s="15"/>
    </row>
    <row r="558" spans="5:5" x14ac:dyDescent="0.3">
      <c r="E558" s="15"/>
    </row>
    <row r="559" spans="5:5" x14ac:dyDescent="0.3">
      <c r="E559" s="15"/>
    </row>
    <row r="560" spans="5:5" x14ac:dyDescent="0.3">
      <c r="E560" s="15"/>
    </row>
    <row r="561" spans="5:5" x14ac:dyDescent="0.3">
      <c r="E561" s="15"/>
    </row>
    <row r="562" spans="5:5" x14ac:dyDescent="0.3">
      <c r="E562" s="15"/>
    </row>
    <row r="563" spans="5:5" x14ac:dyDescent="0.3">
      <c r="E563" s="15"/>
    </row>
    <row r="564" spans="5:5" x14ac:dyDescent="0.3">
      <c r="E564" s="15"/>
    </row>
    <row r="565" spans="5:5" x14ac:dyDescent="0.3">
      <c r="E565" s="15"/>
    </row>
    <row r="566" spans="5:5" x14ac:dyDescent="0.3">
      <c r="E566" s="15"/>
    </row>
    <row r="567" spans="5:5" x14ac:dyDescent="0.3">
      <c r="E567" s="15"/>
    </row>
    <row r="568" spans="5:5" x14ac:dyDescent="0.3">
      <c r="E568" s="15"/>
    </row>
    <row r="569" spans="5:5" x14ac:dyDescent="0.3">
      <c r="E569" s="15"/>
    </row>
    <row r="570" spans="5:5" x14ac:dyDescent="0.3">
      <c r="E570" s="15"/>
    </row>
    <row r="571" spans="5:5" x14ac:dyDescent="0.3">
      <c r="E571" s="15"/>
    </row>
    <row r="572" spans="5:5" x14ac:dyDescent="0.3">
      <c r="E572" s="15"/>
    </row>
    <row r="573" spans="5:5" x14ac:dyDescent="0.3">
      <c r="E573" s="15"/>
    </row>
    <row r="574" spans="5:5" x14ac:dyDescent="0.3">
      <c r="E574" s="15"/>
    </row>
    <row r="575" spans="5:5" x14ac:dyDescent="0.3">
      <c r="E575" s="15"/>
    </row>
    <row r="576" spans="5:5" x14ac:dyDescent="0.3">
      <c r="E576" s="15"/>
    </row>
    <row r="577" spans="5:5" x14ac:dyDescent="0.3">
      <c r="E577" s="15"/>
    </row>
    <row r="578" spans="5:5" x14ac:dyDescent="0.3">
      <c r="E578" s="15"/>
    </row>
    <row r="579" spans="5:5" x14ac:dyDescent="0.3">
      <c r="E579" s="15"/>
    </row>
    <row r="580" spans="5:5" x14ac:dyDescent="0.3">
      <c r="E580" s="15"/>
    </row>
    <row r="581" spans="5:5" x14ac:dyDescent="0.3">
      <c r="E581" s="15"/>
    </row>
    <row r="582" spans="5:5" x14ac:dyDescent="0.3">
      <c r="E582" s="15"/>
    </row>
    <row r="583" spans="5:5" x14ac:dyDescent="0.3">
      <c r="E583" s="15"/>
    </row>
    <row r="584" spans="5:5" x14ac:dyDescent="0.3">
      <c r="E584" s="15"/>
    </row>
    <row r="585" spans="5:5" x14ac:dyDescent="0.3">
      <c r="E585" s="15"/>
    </row>
    <row r="586" spans="5:5" x14ac:dyDescent="0.3">
      <c r="E586" s="15"/>
    </row>
    <row r="587" spans="5:5" x14ac:dyDescent="0.3">
      <c r="E587" s="15"/>
    </row>
    <row r="588" spans="5:5" x14ac:dyDescent="0.3">
      <c r="E588" s="15"/>
    </row>
    <row r="589" spans="5:5" x14ac:dyDescent="0.3">
      <c r="E589" s="15"/>
    </row>
    <row r="590" spans="5:5" x14ac:dyDescent="0.3">
      <c r="E590" s="15"/>
    </row>
    <row r="591" spans="5:5" x14ac:dyDescent="0.3">
      <c r="E591" s="15"/>
    </row>
    <row r="592" spans="5:5" x14ac:dyDescent="0.3">
      <c r="E592" s="15"/>
    </row>
    <row r="593" spans="5:5" x14ac:dyDescent="0.3">
      <c r="E593" s="15"/>
    </row>
    <row r="594" spans="5:5" x14ac:dyDescent="0.3">
      <c r="E594" s="15"/>
    </row>
    <row r="595" spans="5:5" x14ac:dyDescent="0.3">
      <c r="E595" s="15"/>
    </row>
    <row r="596" spans="5:5" x14ac:dyDescent="0.3">
      <c r="E596" s="15"/>
    </row>
    <row r="597" spans="5:5" x14ac:dyDescent="0.3">
      <c r="E597" s="15"/>
    </row>
    <row r="598" spans="5:5" x14ac:dyDescent="0.3">
      <c r="E598" s="15"/>
    </row>
    <row r="599" spans="5:5" x14ac:dyDescent="0.3">
      <c r="E599" s="15"/>
    </row>
    <row r="600" spans="5:5" x14ac:dyDescent="0.3">
      <c r="E600" s="15"/>
    </row>
    <row r="601" spans="5:5" x14ac:dyDescent="0.3">
      <c r="E601" s="15"/>
    </row>
    <row r="602" spans="5:5" x14ac:dyDescent="0.3">
      <c r="E602" s="15"/>
    </row>
    <row r="603" spans="5:5" x14ac:dyDescent="0.3">
      <c r="E603" s="15"/>
    </row>
    <row r="604" spans="5:5" x14ac:dyDescent="0.3">
      <c r="E604" s="15"/>
    </row>
    <row r="605" spans="5:5" x14ac:dyDescent="0.3">
      <c r="E605" s="15"/>
    </row>
    <row r="606" spans="5:5" x14ac:dyDescent="0.3">
      <c r="E606" s="15"/>
    </row>
    <row r="607" spans="5:5" x14ac:dyDescent="0.3">
      <c r="E607" s="15"/>
    </row>
    <row r="608" spans="5:5" x14ac:dyDescent="0.3">
      <c r="E608" s="15"/>
    </row>
    <row r="609" spans="5:5" x14ac:dyDescent="0.3">
      <c r="E609" s="15"/>
    </row>
    <row r="610" spans="5:5" x14ac:dyDescent="0.3">
      <c r="E610" s="15"/>
    </row>
    <row r="611" spans="5:5" x14ac:dyDescent="0.3">
      <c r="E611" s="15"/>
    </row>
    <row r="612" spans="5:5" x14ac:dyDescent="0.3">
      <c r="E612" s="15"/>
    </row>
    <row r="613" spans="5:5" x14ac:dyDescent="0.3">
      <c r="E613" s="15"/>
    </row>
    <row r="614" spans="5:5" x14ac:dyDescent="0.3">
      <c r="E614" s="15"/>
    </row>
    <row r="615" spans="5:5" x14ac:dyDescent="0.3">
      <c r="E615" s="15"/>
    </row>
    <row r="616" spans="5:5" x14ac:dyDescent="0.3">
      <c r="E616" s="15"/>
    </row>
    <row r="617" spans="5:5" x14ac:dyDescent="0.3">
      <c r="E617" s="15"/>
    </row>
    <row r="618" spans="5:5" x14ac:dyDescent="0.3">
      <c r="E618" s="15"/>
    </row>
    <row r="619" spans="5:5" x14ac:dyDescent="0.3">
      <c r="E619" s="15"/>
    </row>
    <row r="620" spans="5:5" x14ac:dyDescent="0.3">
      <c r="E620" s="15"/>
    </row>
    <row r="621" spans="5:5" x14ac:dyDescent="0.3">
      <c r="E621" s="15"/>
    </row>
    <row r="622" spans="5:5" x14ac:dyDescent="0.3">
      <c r="E622" s="15"/>
    </row>
    <row r="623" spans="5:5" x14ac:dyDescent="0.3">
      <c r="E623" s="15"/>
    </row>
    <row r="624" spans="5:5" x14ac:dyDescent="0.3">
      <c r="E624" s="15"/>
    </row>
    <row r="625" spans="5:5" x14ac:dyDescent="0.3">
      <c r="E625" s="15"/>
    </row>
    <row r="626" spans="5:5" x14ac:dyDescent="0.3">
      <c r="E626" s="15"/>
    </row>
    <row r="627" spans="5:5" x14ac:dyDescent="0.3">
      <c r="E627" s="15"/>
    </row>
    <row r="628" spans="5:5" x14ac:dyDescent="0.3">
      <c r="E628" s="15"/>
    </row>
    <row r="629" spans="5:5" x14ac:dyDescent="0.3">
      <c r="E629" s="15"/>
    </row>
    <row r="630" spans="5:5" x14ac:dyDescent="0.3">
      <c r="E630" s="15"/>
    </row>
    <row r="631" spans="5:5" x14ac:dyDescent="0.3">
      <c r="E631" s="15"/>
    </row>
    <row r="632" spans="5:5" x14ac:dyDescent="0.3">
      <c r="E632" s="15"/>
    </row>
    <row r="633" spans="5:5" x14ac:dyDescent="0.3">
      <c r="E633" s="15"/>
    </row>
    <row r="634" spans="5:5" x14ac:dyDescent="0.3">
      <c r="E634" s="15"/>
    </row>
    <row r="635" spans="5:5" x14ac:dyDescent="0.3">
      <c r="E635" s="15"/>
    </row>
    <row r="636" spans="5:5" x14ac:dyDescent="0.3">
      <c r="E636" s="15"/>
    </row>
    <row r="637" spans="5:5" x14ac:dyDescent="0.3">
      <c r="E637" s="15"/>
    </row>
    <row r="638" spans="5:5" x14ac:dyDescent="0.3">
      <c r="E638" s="15"/>
    </row>
    <row r="639" spans="5:5" x14ac:dyDescent="0.3">
      <c r="E639" s="15"/>
    </row>
    <row r="640" spans="5:5" x14ac:dyDescent="0.3">
      <c r="E640" s="15"/>
    </row>
    <row r="641" spans="5:5" x14ac:dyDescent="0.3">
      <c r="E641" s="15"/>
    </row>
    <row r="642" spans="5:5" x14ac:dyDescent="0.3">
      <c r="E642" s="15"/>
    </row>
    <row r="643" spans="5:5" x14ac:dyDescent="0.3">
      <c r="E643" s="15"/>
    </row>
    <row r="644" spans="5:5" x14ac:dyDescent="0.3">
      <c r="E644" s="15"/>
    </row>
    <row r="645" spans="5:5" x14ac:dyDescent="0.3">
      <c r="E645" s="15"/>
    </row>
    <row r="646" spans="5:5" x14ac:dyDescent="0.3">
      <c r="E646" s="15"/>
    </row>
    <row r="647" spans="5:5" x14ac:dyDescent="0.3">
      <c r="E647" s="15"/>
    </row>
    <row r="648" spans="5:5" x14ac:dyDescent="0.3">
      <c r="E648" s="15"/>
    </row>
    <row r="649" spans="5:5" x14ac:dyDescent="0.3">
      <c r="E649" s="15"/>
    </row>
    <row r="650" spans="5:5" x14ac:dyDescent="0.3">
      <c r="E650" s="15"/>
    </row>
    <row r="651" spans="5:5" x14ac:dyDescent="0.3">
      <c r="E651" s="15"/>
    </row>
    <row r="652" spans="5:5" x14ac:dyDescent="0.3">
      <c r="E652" s="15"/>
    </row>
    <row r="653" spans="5:5" x14ac:dyDescent="0.3">
      <c r="E653" s="15"/>
    </row>
    <row r="654" spans="5:5" x14ac:dyDescent="0.3">
      <c r="E654" s="15"/>
    </row>
    <row r="655" spans="5:5" x14ac:dyDescent="0.3">
      <c r="E655" s="15"/>
    </row>
    <row r="656" spans="5:5" x14ac:dyDescent="0.3">
      <c r="E656" s="15"/>
    </row>
    <row r="657" spans="5:5" x14ac:dyDescent="0.3">
      <c r="E657" s="15"/>
    </row>
    <row r="658" spans="5:5" x14ac:dyDescent="0.3">
      <c r="E658" s="15"/>
    </row>
    <row r="659" spans="5:5" x14ac:dyDescent="0.3">
      <c r="E659" s="15"/>
    </row>
    <row r="660" spans="5:5" x14ac:dyDescent="0.3">
      <c r="E660" s="15"/>
    </row>
    <row r="661" spans="5:5" x14ac:dyDescent="0.3">
      <c r="E661" s="15"/>
    </row>
    <row r="662" spans="5:5" x14ac:dyDescent="0.3">
      <c r="E662" s="15"/>
    </row>
    <row r="663" spans="5:5" x14ac:dyDescent="0.3">
      <c r="E663" s="15"/>
    </row>
    <row r="664" spans="5:5" x14ac:dyDescent="0.3">
      <c r="E664" s="15"/>
    </row>
    <row r="665" spans="5:5" x14ac:dyDescent="0.3">
      <c r="E665" s="15"/>
    </row>
    <row r="666" spans="5:5" x14ac:dyDescent="0.3">
      <c r="E666" s="15"/>
    </row>
    <row r="667" spans="5:5" x14ac:dyDescent="0.3">
      <c r="E667" s="15"/>
    </row>
    <row r="668" spans="5:5" x14ac:dyDescent="0.3">
      <c r="E668" s="15"/>
    </row>
    <row r="669" spans="5:5" x14ac:dyDescent="0.3">
      <c r="E669" s="15"/>
    </row>
    <row r="670" spans="5:5" x14ac:dyDescent="0.3">
      <c r="E670" s="15"/>
    </row>
    <row r="671" spans="5:5" x14ac:dyDescent="0.3">
      <c r="E671" s="15"/>
    </row>
    <row r="672" spans="5:5" x14ac:dyDescent="0.3">
      <c r="E672" s="15"/>
    </row>
    <row r="673" spans="5:5" x14ac:dyDescent="0.3">
      <c r="E673" s="15"/>
    </row>
    <row r="674" spans="5:5" x14ac:dyDescent="0.3">
      <c r="E674" s="15"/>
    </row>
    <row r="675" spans="5:5" x14ac:dyDescent="0.3">
      <c r="E675" s="15"/>
    </row>
    <row r="676" spans="5:5" x14ac:dyDescent="0.3">
      <c r="E676" s="15"/>
    </row>
    <row r="677" spans="5:5" x14ac:dyDescent="0.3">
      <c r="E677" s="15"/>
    </row>
    <row r="678" spans="5:5" x14ac:dyDescent="0.3">
      <c r="E678" s="15"/>
    </row>
    <row r="679" spans="5:5" x14ac:dyDescent="0.3">
      <c r="E679" s="15"/>
    </row>
    <row r="680" spans="5:5" x14ac:dyDescent="0.3">
      <c r="E680" s="15"/>
    </row>
    <row r="681" spans="5:5" x14ac:dyDescent="0.3">
      <c r="E681" s="15"/>
    </row>
    <row r="682" spans="5:5" x14ac:dyDescent="0.3">
      <c r="E682" s="15"/>
    </row>
    <row r="683" spans="5:5" x14ac:dyDescent="0.3">
      <c r="E683" s="15"/>
    </row>
    <row r="684" spans="5:5" x14ac:dyDescent="0.3">
      <c r="E684" s="15"/>
    </row>
    <row r="685" spans="5:5" x14ac:dyDescent="0.3">
      <c r="E685" s="15"/>
    </row>
    <row r="686" spans="5:5" x14ac:dyDescent="0.3">
      <c r="E686" s="15"/>
    </row>
    <row r="687" spans="5:5" x14ac:dyDescent="0.3">
      <c r="E687" s="15"/>
    </row>
    <row r="688" spans="5:5" x14ac:dyDescent="0.3">
      <c r="E688" s="15"/>
    </row>
    <row r="689" spans="5:5" x14ac:dyDescent="0.3">
      <c r="E689" s="15"/>
    </row>
    <row r="690" spans="5:5" x14ac:dyDescent="0.3">
      <c r="E690" s="15"/>
    </row>
    <row r="691" spans="5:5" x14ac:dyDescent="0.3">
      <c r="E691" s="15"/>
    </row>
    <row r="692" spans="5:5" x14ac:dyDescent="0.3">
      <c r="E692" s="15"/>
    </row>
    <row r="693" spans="5:5" x14ac:dyDescent="0.3">
      <c r="E693" s="15"/>
    </row>
    <row r="694" spans="5:5" x14ac:dyDescent="0.3">
      <c r="E694" s="15"/>
    </row>
    <row r="695" spans="5:5" x14ac:dyDescent="0.3">
      <c r="E695" s="15"/>
    </row>
    <row r="696" spans="5:5" x14ac:dyDescent="0.3">
      <c r="E696" s="15"/>
    </row>
    <row r="697" spans="5:5" x14ac:dyDescent="0.3">
      <c r="E697" s="15"/>
    </row>
    <row r="698" spans="5:5" x14ac:dyDescent="0.3">
      <c r="E698" s="15"/>
    </row>
    <row r="699" spans="5:5" x14ac:dyDescent="0.3">
      <c r="E699" s="15"/>
    </row>
    <row r="700" spans="5:5" x14ac:dyDescent="0.3">
      <c r="E700" s="15"/>
    </row>
    <row r="701" spans="5:5" x14ac:dyDescent="0.3">
      <c r="E701" s="15"/>
    </row>
    <row r="702" spans="5:5" x14ac:dyDescent="0.3">
      <c r="E702" s="15"/>
    </row>
    <row r="703" spans="5:5" x14ac:dyDescent="0.3">
      <c r="E703" s="15"/>
    </row>
    <row r="704" spans="5:5" x14ac:dyDescent="0.3">
      <c r="E704" s="15"/>
    </row>
    <row r="705" spans="5:5" x14ac:dyDescent="0.3">
      <c r="E705" s="15"/>
    </row>
    <row r="706" spans="5:5" x14ac:dyDescent="0.3">
      <c r="E706" s="15"/>
    </row>
    <row r="707" spans="5:5" x14ac:dyDescent="0.3">
      <c r="E707" s="15"/>
    </row>
    <row r="708" spans="5:5" x14ac:dyDescent="0.3">
      <c r="E708" s="15"/>
    </row>
    <row r="709" spans="5:5" x14ac:dyDescent="0.3">
      <c r="E709" s="15"/>
    </row>
    <row r="710" spans="5:5" x14ac:dyDescent="0.3">
      <c r="E710" s="15"/>
    </row>
    <row r="711" spans="5:5" x14ac:dyDescent="0.3">
      <c r="E711" s="15"/>
    </row>
    <row r="712" spans="5:5" x14ac:dyDescent="0.3">
      <c r="E712" s="15"/>
    </row>
    <row r="713" spans="5:5" x14ac:dyDescent="0.3">
      <c r="E713" s="15"/>
    </row>
    <row r="714" spans="5:5" x14ac:dyDescent="0.3">
      <c r="E714" s="15"/>
    </row>
    <row r="715" spans="5:5" x14ac:dyDescent="0.3">
      <c r="E715" s="15"/>
    </row>
    <row r="716" spans="5:5" x14ac:dyDescent="0.3">
      <c r="E716" s="15"/>
    </row>
    <row r="717" spans="5:5" x14ac:dyDescent="0.3">
      <c r="E717" s="15"/>
    </row>
    <row r="718" spans="5:5" x14ac:dyDescent="0.3">
      <c r="E718" s="15"/>
    </row>
    <row r="719" spans="5:5" x14ac:dyDescent="0.3">
      <c r="E719" s="15"/>
    </row>
    <row r="720" spans="5:5" x14ac:dyDescent="0.3">
      <c r="E720" s="15"/>
    </row>
    <row r="721" spans="5:5" x14ac:dyDescent="0.3">
      <c r="E721" s="15"/>
    </row>
    <row r="722" spans="5:5" x14ac:dyDescent="0.3">
      <c r="E722" s="15"/>
    </row>
    <row r="723" spans="5:5" x14ac:dyDescent="0.3">
      <c r="E723" s="15"/>
    </row>
    <row r="724" spans="5:5" x14ac:dyDescent="0.3">
      <c r="E724" s="15"/>
    </row>
    <row r="725" spans="5:5" x14ac:dyDescent="0.3">
      <c r="E725" s="15"/>
    </row>
    <row r="726" spans="5:5" x14ac:dyDescent="0.3">
      <c r="E726" s="15"/>
    </row>
    <row r="727" spans="5:5" x14ac:dyDescent="0.3">
      <c r="E727" s="15"/>
    </row>
    <row r="728" spans="5:5" x14ac:dyDescent="0.3">
      <c r="E728" s="15"/>
    </row>
    <row r="729" spans="5:5" x14ac:dyDescent="0.3">
      <c r="E729" s="15"/>
    </row>
    <row r="730" spans="5:5" x14ac:dyDescent="0.3">
      <c r="E730" s="15"/>
    </row>
    <row r="731" spans="5:5" x14ac:dyDescent="0.3">
      <c r="E731" s="15"/>
    </row>
    <row r="732" spans="5:5" x14ac:dyDescent="0.3">
      <c r="E732" s="15"/>
    </row>
    <row r="733" spans="5:5" x14ac:dyDescent="0.3">
      <c r="E733" s="15"/>
    </row>
    <row r="734" spans="5:5" x14ac:dyDescent="0.3">
      <c r="E734" s="15"/>
    </row>
    <row r="735" spans="5:5" x14ac:dyDescent="0.3">
      <c r="E735" s="15"/>
    </row>
    <row r="736" spans="5:5" x14ac:dyDescent="0.3">
      <c r="E736" s="15"/>
    </row>
    <row r="737" spans="5:5" x14ac:dyDescent="0.3">
      <c r="E737" s="15"/>
    </row>
    <row r="738" spans="5:5" x14ac:dyDescent="0.3">
      <c r="E738" s="15"/>
    </row>
    <row r="739" spans="5:5" x14ac:dyDescent="0.3">
      <c r="E739" s="15"/>
    </row>
    <row r="740" spans="5:5" x14ac:dyDescent="0.3">
      <c r="E740" s="15"/>
    </row>
    <row r="741" spans="5:5" x14ac:dyDescent="0.3">
      <c r="E741" s="15"/>
    </row>
    <row r="742" spans="5:5" x14ac:dyDescent="0.3">
      <c r="E742" s="15"/>
    </row>
    <row r="743" spans="5:5" x14ac:dyDescent="0.3">
      <c r="E743" s="15"/>
    </row>
    <row r="744" spans="5:5" x14ac:dyDescent="0.3">
      <c r="E744" s="15"/>
    </row>
    <row r="745" spans="5:5" x14ac:dyDescent="0.3">
      <c r="E745" s="15"/>
    </row>
    <row r="746" spans="5:5" x14ac:dyDescent="0.3">
      <c r="E746" s="15"/>
    </row>
    <row r="747" spans="5:5" x14ac:dyDescent="0.3">
      <c r="E747" s="15"/>
    </row>
    <row r="748" spans="5:5" x14ac:dyDescent="0.3">
      <c r="E748" s="15"/>
    </row>
    <row r="749" spans="5:5" x14ac:dyDescent="0.3">
      <c r="E749" s="15"/>
    </row>
    <row r="750" spans="5:5" x14ac:dyDescent="0.3">
      <c r="E750" s="15"/>
    </row>
    <row r="751" spans="5:5" x14ac:dyDescent="0.3">
      <c r="E751" s="15"/>
    </row>
    <row r="752" spans="5:5" x14ac:dyDescent="0.3">
      <c r="E752" s="15"/>
    </row>
    <row r="753" spans="5:5" x14ac:dyDescent="0.3">
      <c r="E753" s="15"/>
    </row>
    <row r="754" spans="5:5" x14ac:dyDescent="0.3">
      <c r="E754" s="15"/>
    </row>
    <row r="755" spans="5:5" x14ac:dyDescent="0.3">
      <c r="E755" s="15"/>
    </row>
    <row r="756" spans="5:5" x14ac:dyDescent="0.3">
      <c r="E756" s="15"/>
    </row>
    <row r="757" spans="5:5" x14ac:dyDescent="0.3">
      <c r="E757" s="15"/>
    </row>
    <row r="758" spans="5:5" x14ac:dyDescent="0.3">
      <c r="E758" s="15"/>
    </row>
    <row r="759" spans="5:5" x14ac:dyDescent="0.3">
      <c r="E759" s="15"/>
    </row>
    <row r="760" spans="5:5" x14ac:dyDescent="0.3">
      <c r="E760" s="15"/>
    </row>
    <row r="761" spans="5:5" x14ac:dyDescent="0.3">
      <c r="E761" s="15"/>
    </row>
    <row r="762" spans="5:5" x14ac:dyDescent="0.3">
      <c r="E762" s="15"/>
    </row>
    <row r="763" spans="5:5" x14ac:dyDescent="0.3">
      <c r="E763" s="15"/>
    </row>
    <row r="764" spans="5:5" x14ac:dyDescent="0.3">
      <c r="E764" s="15"/>
    </row>
    <row r="765" spans="5:5" x14ac:dyDescent="0.3">
      <c r="E765" s="15"/>
    </row>
    <row r="766" spans="5:5" x14ac:dyDescent="0.3">
      <c r="E766" s="15"/>
    </row>
    <row r="767" spans="5:5" x14ac:dyDescent="0.3">
      <c r="E767" s="15"/>
    </row>
    <row r="768" spans="5:5" x14ac:dyDescent="0.3">
      <c r="E768" s="15"/>
    </row>
    <row r="769" spans="5:5" x14ac:dyDescent="0.3">
      <c r="E769" s="15"/>
    </row>
    <row r="770" spans="5:5" x14ac:dyDescent="0.3">
      <c r="E770" s="15"/>
    </row>
    <row r="771" spans="5:5" x14ac:dyDescent="0.3">
      <c r="E771" s="15"/>
    </row>
    <row r="772" spans="5:5" x14ac:dyDescent="0.3">
      <c r="E772" s="15"/>
    </row>
    <row r="773" spans="5:5" x14ac:dyDescent="0.3">
      <c r="E773" s="15"/>
    </row>
    <row r="774" spans="5:5" x14ac:dyDescent="0.3">
      <c r="E774" s="15"/>
    </row>
    <row r="775" spans="5:5" x14ac:dyDescent="0.3">
      <c r="E775" s="15"/>
    </row>
    <row r="776" spans="5:5" x14ac:dyDescent="0.3">
      <c r="E776" s="15"/>
    </row>
    <row r="777" spans="5:5" x14ac:dyDescent="0.3">
      <c r="E777" s="15"/>
    </row>
    <row r="778" spans="5:5" x14ac:dyDescent="0.3">
      <c r="E778" s="15"/>
    </row>
    <row r="779" spans="5:5" x14ac:dyDescent="0.3">
      <c r="E779" s="15"/>
    </row>
    <row r="780" spans="5:5" x14ac:dyDescent="0.3">
      <c r="E780" s="15"/>
    </row>
    <row r="781" spans="5:5" x14ac:dyDescent="0.3">
      <c r="E781" s="15"/>
    </row>
    <row r="782" spans="5:5" x14ac:dyDescent="0.3">
      <c r="E782" s="15"/>
    </row>
    <row r="783" spans="5:5" x14ac:dyDescent="0.3">
      <c r="E783" s="15"/>
    </row>
    <row r="784" spans="5:5" x14ac:dyDescent="0.3">
      <c r="E784" s="15"/>
    </row>
    <row r="785" spans="5:5" x14ac:dyDescent="0.3">
      <c r="E785" s="15"/>
    </row>
    <row r="786" spans="5:5" x14ac:dyDescent="0.3">
      <c r="E786" s="15"/>
    </row>
    <row r="787" spans="5:5" x14ac:dyDescent="0.3">
      <c r="E787" s="15"/>
    </row>
    <row r="788" spans="5:5" x14ac:dyDescent="0.3">
      <c r="E788" s="15"/>
    </row>
    <row r="789" spans="5:5" x14ac:dyDescent="0.3">
      <c r="E789" s="15"/>
    </row>
    <row r="790" spans="5:5" x14ac:dyDescent="0.3">
      <c r="E790" s="15"/>
    </row>
    <row r="791" spans="5:5" x14ac:dyDescent="0.3">
      <c r="E791" s="15"/>
    </row>
    <row r="792" spans="5:5" x14ac:dyDescent="0.3">
      <c r="E792" s="15"/>
    </row>
    <row r="793" spans="5:5" x14ac:dyDescent="0.3">
      <c r="E793" s="15"/>
    </row>
    <row r="794" spans="5:5" x14ac:dyDescent="0.3">
      <c r="E794" s="15"/>
    </row>
    <row r="795" spans="5:5" x14ac:dyDescent="0.3">
      <c r="E795" s="15"/>
    </row>
    <row r="796" spans="5:5" x14ac:dyDescent="0.3">
      <c r="E796" s="15"/>
    </row>
    <row r="797" spans="5:5" x14ac:dyDescent="0.3">
      <c r="E797" s="15"/>
    </row>
    <row r="798" spans="5:5" x14ac:dyDescent="0.3">
      <c r="E798" s="15"/>
    </row>
    <row r="799" spans="5:5" x14ac:dyDescent="0.3">
      <c r="E799" s="15"/>
    </row>
    <row r="800" spans="5:5" x14ac:dyDescent="0.3">
      <c r="E800" s="15"/>
    </row>
    <row r="801" spans="5:5" x14ac:dyDescent="0.3">
      <c r="E801" s="15"/>
    </row>
    <row r="802" spans="5:5" x14ac:dyDescent="0.3">
      <c r="E802" s="15"/>
    </row>
    <row r="803" spans="5:5" x14ac:dyDescent="0.3">
      <c r="E803" s="15"/>
    </row>
    <row r="804" spans="5:5" x14ac:dyDescent="0.3">
      <c r="E804" s="15"/>
    </row>
    <row r="805" spans="5:5" x14ac:dyDescent="0.3">
      <c r="E805" s="15"/>
    </row>
    <row r="806" spans="5:5" x14ac:dyDescent="0.3">
      <c r="E806" s="15"/>
    </row>
    <row r="807" spans="5:5" x14ac:dyDescent="0.3">
      <c r="E807" s="15"/>
    </row>
    <row r="808" spans="5:5" x14ac:dyDescent="0.3">
      <c r="E808" s="15"/>
    </row>
    <row r="809" spans="5:5" x14ac:dyDescent="0.3">
      <c r="E809" s="15"/>
    </row>
    <row r="810" spans="5:5" x14ac:dyDescent="0.3">
      <c r="E810" s="15"/>
    </row>
    <row r="811" spans="5:5" x14ac:dyDescent="0.3">
      <c r="E811" s="15"/>
    </row>
    <row r="812" spans="5:5" x14ac:dyDescent="0.3">
      <c r="E812" s="15"/>
    </row>
    <row r="813" spans="5:5" x14ac:dyDescent="0.3">
      <c r="E813" s="15"/>
    </row>
    <row r="814" spans="5:5" x14ac:dyDescent="0.3">
      <c r="E814" s="15"/>
    </row>
    <row r="815" spans="5:5" x14ac:dyDescent="0.3">
      <c r="E815" s="15"/>
    </row>
    <row r="816" spans="5:5" x14ac:dyDescent="0.3">
      <c r="E816" s="15"/>
    </row>
    <row r="817" spans="5:5" x14ac:dyDescent="0.3">
      <c r="E817" s="15"/>
    </row>
    <row r="818" spans="5:5" x14ac:dyDescent="0.3">
      <c r="E818" s="15"/>
    </row>
    <row r="819" spans="5:5" x14ac:dyDescent="0.3">
      <c r="E819" s="15"/>
    </row>
    <row r="820" spans="5:5" x14ac:dyDescent="0.3">
      <c r="E820" s="15"/>
    </row>
    <row r="821" spans="5:5" x14ac:dyDescent="0.3">
      <c r="E821" s="15"/>
    </row>
    <row r="822" spans="5:5" x14ac:dyDescent="0.3">
      <c r="E822" s="15"/>
    </row>
    <row r="823" spans="5:5" x14ac:dyDescent="0.3">
      <c r="E823" s="15"/>
    </row>
    <row r="824" spans="5:5" x14ac:dyDescent="0.3">
      <c r="E824" s="15"/>
    </row>
    <row r="825" spans="5:5" x14ac:dyDescent="0.3">
      <c r="E825" s="15"/>
    </row>
    <row r="826" spans="5:5" x14ac:dyDescent="0.3">
      <c r="E826" s="15"/>
    </row>
    <row r="827" spans="5:5" x14ac:dyDescent="0.3">
      <c r="E827" s="15"/>
    </row>
    <row r="828" spans="5:5" x14ac:dyDescent="0.3">
      <c r="E828" s="15"/>
    </row>
    <row r="829" spans="5:5" x14ac:dyDescent="0.3">
      <c r="E829" s="15"/>
    </row>
    <row r="830" spans="5:5" x14ac:dyDescent="0.3">
      <c r="E830" s="15"/>
    </row>
    <row r="831" spans="5:5" x14ac:dyDescent="0.3">
      <c r="E831" s="15"/>
    </row>
    <row r="832" spans="5:5" x14ac:dyDescent="0.3">
      <c r="E832" s="15"/>
    </row>
    <row r="833" spans="5:5" x14ac:dyDescent="0.3">
      <c r="E833" s="15"/>
    </row>
    <row r="834" spans="5:5" x14ac:dyDescent="0.3">
      <c r="E834" s="15"/>
    </row>
    <row r="835" spans="5:5" x14ac:dyDescent="0.3">
      <c r="E835" s="15"/>
    </row>
    <row r="836" spans="5:5" x14ac:dyDescent="0.3">
      <c r="E836" s="15"/>
    </row>
    <row r="837" spans="5:5" x14ac:dyDescent="0.3">
      <c r="E837" s="15"/>
    </row>
    <row r="838" spans="5:5" x14ac:dyDescent="0.3">
      <c r="E838" s="15"/>
    </row>
    <row r="839" spans="5:5" x14ac:dyDescent="0.3">
      <c r="E839" s="15"/>
    </row>
    <row r="840" spans="5:5" x14ac:dyDescent="0.3">
      <c r="E840" s="15"/>
    </row>
    <row r="841" spans="5:5" x14ac:dyDescent="0.3">
      <c r="E841" s="15"/>
    </row>
    <row r="842" spans="5:5" x14ac:dyDescent="0.3">
      <c r="E842" s="15"/>
    </row>
    <row r="843" spans="5:5" x14ac:dyDescent="0.3">
      <c r="E843" s="15"/>
    </row>
    <row r="844" spans="5:5" x14ac:dyDescent="0.3">
      <c r="E844" s="15"/>
    </row>
    <row r="845" spans="5:5" x14ac:dyDescent="0.3">
      <c r="E845" s="15"/>
    </row>
    <row r="846" spans="5:5" x14ac:dyDescent="0.3">
      <c r="E846" s="15"/>
    </row>
    <row r="847" spans="5:5" x14ac:dyDescent="0.3">
      <c r="E847" s="15"/>
    </row>
    <row r="848" spans="5:5" x14ac:dyDescent="0.3">
      <c r="E848" s="15"/>
    </row>
    <row r="849" spans="5:5" x14ac:dyDescent="0.3">
      <c r="E849" s="15"/>
    </row>
    <row r="850" spans="5:5" x14ac:dyDescent="0.3">
      <c r="E850" s="15"/>
    </row>
    <row r="851" spans="5:5" x14ac:dyDescent="0.3">
      <c r="E851" s="15"/>
    </row>
    <row r="852" spans="5:5" x14ac:dyDescent="0.3">
      <c r="E852" s="15"/>
    </row>
    <row r="853" spans="5:5" x14ac:dyDescent="0.3">
      <c r="E853" s="15"/>
    </row>
    <row r="854" spans="5:5" x14ac:dyDescent="0.3">
      <c r="E854" s="15"/>
    </row>
    <row r="855" spans="5:5" x14ac:dyDescent="0.3">
      <c r="E855" s="15"/>
    </row>
    <row r="856" spans="5:5" x14ac:dyDescent="0.3">
      <c r="E856" s="15"/>
    </row>
    <row r="857" spans="5:5" x14ac:dyDescent="0.3">
      <c r="E857" s="15"/>
    </row>
    <row r="858" spans="5:5" x14ac:dyDescent="0.3">
      <c r="E858" s="15"/>
    </row>
    <row r="859" spans="5:5" x14ac:dyDescent="0.3">
      <c r="E859" s="15"/>
    </row>
    <row r="860" spans="5:5" x14ac:dyDescent="0.3">
      <c r="E860" s="15"/>
    </row>
    <row r="861" spans="5:5" x14ac:dyDescent="0.3">
      <c r="E861" s="15"/>
    </row>
    <row r="862" spans="5:5" x14ac:dyDescent="0.3">
      <c r="E862" s="15"/>
    </row>
    <row r="863" spans="5:5" x14ac:dyDescent="0.3">
      <c r="E863" s="15"/>
    </row>
    <row r="864" spans="5:5" x14ac:dyDescent="0.3">
      <c r="E864" s="15"/>
    </row>
    <row r="865" spans="5:5" x14ac:dyDescent="0.3">
      <c r="E865" s="15"/>
    </row>
    <row r="866" spans="5:5" x14ac:dyDescent="0.3">
      <c r="E866" s="15"/>
    </row>
    <row r="867" spans="5:5" x14ac:dyDescent="0.3">
      <c r="E867" s="15"/>
    </row>
    <row r="868" spans="5:5" x14ac:dyDescent="0.3">
      <c r="E868" s="15"/>
    </row>
    <row r="869" spans="5:5" x14ac:dyDescent="0.3">
      <c r="E869" s="15"/>
    </row>
    <row r="870" spans="5:5" x14ac:dyDescent="0.3">
      <c r="E870" s="15"/>
    </row>
    <row r="871" spans="5:5" x14ac:dyDescent="0.3">
      <c r="E871" s="15"/>
    </row>
    <row r="872" spans="5:5" x14ac:dyDescent="0.3">
      <c r="E872" s="15"/>
    </row>
    <row r="873" spans="5:5" x14ac:dyDescent="0.3">
      <c r="E873" s="15"/>
    </row>
    <row r="874" spans="5:5" x14ac:dyDescent="0.3">
      <c r="E874" s="15"/>
    </row>
    <row r="875" spans="5:5" x14ac:dyDescent="0.3">
      <c r="E875" s="15"/>
    </row>
    <row r="876" spans="5:5" x14ac:dyDescent="0.3">
      <c r="E876" s="15"/>
    </row>
    <row r="877" spans="5:5" x14ac:dyDescent="0.3">
      <c r="E877" s="15"/>
    </row>
    <row r="878" spans="5:5" x14ac:dyDescent="0.3">
      <c r="E878" s="15"/>
    </row>
    <row r="879" spans="5:5" x14ac:dyDescent="0.3">
      <c r="E879" s="15"/>
    </row>
    <row r="880" spans="5:5" x14ac:dyDescent="0.3">
      <c r="E880" s="15"/>
    </row>
    <row r="881" spans="5:5" x14ac:dyDescent="0.3">
      <c r="E881" s="15"/>
    </row>
    <row r="882" spans="5:5" x14ac:dyDescent="0.3">
      <c r="E882" s="15"/>
    </row>
    <row r="883" spans="5:5" x14ac:dyDescent="0.3">
      <c r="E883" s="15"/>
    </row>
    <row r="884" spans="5:5" x14ac:dyDescent="0.3">
      <c r="E884" s="15"/>
    </row>
    <row r="885" spans="5:5" x14ac:dyDescent="0.3">
      <c r="E885" s="15"/>
    </row>
    <row r="886" spans="5:5" x14ac:dyDescent="0.3">
      <c r="E886" s="15"/>
    </row>
    <row r="887" spans="5:5" x14ac:dyDescent="0.3">
      <c r="E887" s="15"/>
    </row>
    <row r="888" spans="5:5" x14ac:dyDescent="0.3">
      <c r="E888" s="15"/>
    </row>
    <row r="889" spans="5:5" x14ac:dyDescent="0.3">
      <c r="E889" s="15"/>
    </row>
    <row r="890" spans="5:5" x14ac:dyDescent="0.3">
      <c r="E890" s="15"/>
    </row>
    <row r="891" spans="5:5" x14ac:dyDescent="0.3">
      <c r="E891" s="15"/>
    </row>
    <row r="892" spans="5:5" x14ac:dyDescent="0.3">
      <c r="E892" s="15"/>
    </row>
    <row r="893" spans="5:5" x14ac:dyDescent="0.3">
      <c r="E893" s="15"/>
    </row>
    <row r="894" spans="5:5" x14ac:dyDescent="0.3">
      <c r="E894" s="15"/>
    </row>
    <row r="895" spans="5:5" x14ac:dyDescent="0.3">
      <c r="E895" s="15"/>
    </row>
    <row r="896" spans="5:5" x14ac:dyDescent="0.3">
      <c r="E896" s="15"/>
    </row>
    <row r="897" spans="5:5" x14ac:dyDescent="0.3">
      <c r="E897" s="15"/>
    </row>
    <row r="898" spans="5:5" x14ac:dyDescent="0.3">
      <c r="E898" s="15"/>
    </row>
    <row r="899" spans="5:5" x14ac:dyDescent="0.3">
      <c r="E899" s="15"/>
    </row>
    <row r="900" spans="5:5" x14ac:dyDescent="0.3">
      <c r="E900" s="15"/>
    </row>
    <row r="901" spans="5:5" x14ac:dyDescent="0.3">
      <c r="E901" s="15"/>
    </row>
    <row r="902" spans="5:5" x14ac:dyDescent="0.3">
      <c r="E902" s="15"/>
    </row>
    <row r="903" spans="5:5" x14ac:dyDescent="0.3">
      <c r="E903" s="15"/>
    </row>
    <row r="904" spans="5:5" x14ac:dyDescent="0.3">
      <c r="E904" s="15"/>
    </row>
    <row r="905" spans="5:5" x14ac:dyDescent="0.3">
      <c r="E905" s="15"/>
    </row>
    <row r="906" spans="5:5" x14ac:dyDescent="0.3">
      <c r="E906" s="15"/>
    </row>
    <row r="907" spans="5:5" x14ac:dyDescent="0.3">
      <c r="E907" s="15"/>
    </row>
    <row r="908" spans="5:5" x14ac:dyDescent="0.3">
      <c r="E908" s="15"/>
    </row>
    <row r="909" spans="5:5" x14ac:dyDescent="0.3">
      <c r="E909" s="15"/>
    </row>
    <row r="910" spans="5:5" x14ac:dyDescent="0.3">
      <c r="E910" s="15"/>
    </row>
    <row r="911" spans="5:5" x14ac:dyDescent="0.3">
      <c r="E911" s="15"/>
    </row>
    <row r="912" spans="5:5" x14ac:dyDescent="0.3">
      <c r="E912" s="15"/>
    </row>
    <row r="913" spans="5:5" x14ac:dyDescent="0.3">
      <c r="E913" s="15"/>
    </row>
    <row r="914" spans="5:5" x14ac:dyDescent="0.3">
      <c r="E914" s="15"/>
    </row>
    <row r="915" spans="5:5" x14ac:dyDescent="0.3">
      <c r="E915" s="15"/>
    </row>
    <row r="916" spans="5:5" x14ac:dyDescent="0.3">
      <c r="E916" s="15"/>
    </row>
    <row r="917" spans="5:5" x14ac:dyDescent="0.3">
      <c r="E917" s="15"/>
    </row>
    <row r="918" spans="5:5" x14ac:dyDescent="0.3">
      <c r="E918" s="15"/>
    </row>
    <row r="919" spans="5:5" x14ac:dyDescent="0.3">
      <c r="E919" s="15"/>
    </row>
    <row r="920" spans="5:5" x14ac:dyDescent="0.3">
      <c r="E920" s="15"/>
    </row>
    <row r="921" spans="5:5" x14ac:dyDescent="0.3">
      <c r="E921" s="15"/>
    </row>
    <row r="922" spans="5:5" x14ac:dyDescent="0.3">
      <c r="E922" s="15"/>
    </row>
    <row r="923" spans="5:5" x14ac:dyDescent="0.3">
      <c r="E923" s="15"/>
    </row>
    <row r="924" spans="5:5" x14ac:dyDescent="0.3">
      <c r="E924" s="15"/>
    </row>
    <row r="925" spans="5:5" x14ac:dyDescent="0.3">
      <c r="E925" s="15"/>
    </row>
    <row r="926" spans="5:5" x14ac:dyDescent="0.3">
      <c r="E926" s="15"/>
    </row>
    <row r="927" spans="5:5" x14ac:dyDescent="0.3">
      <c r="E927" s="15"/>
    </row>
    <row r="928" spans="5:5" x14ac:dyDescent="0.3">
      <c r="E928" s="15"/>
    </row>
    <row r="929" spans="5:5" x14ac:dyDescent="0.3">
      <c r="E929" s="15"/>
    </row>
    <row r="930" spans="5:5" x14ac:dyDescent="0.3">
      <c r="E930" s="15"/>
    </row>
    <row r="931" spans="5:5" x14ac:dyDescent="0.3">
      <c r="E931" s="15"/>
    </row>
    <row r="932" spans="5:5" x14ac:dyDescent="0.3">
      <c r="E932" s="15"/>
    </row>
    <row r="933" spans="5:5" x14ac:dyDescent="0.3">
      <c r="E933" s="15"/>
    </row>
    <row r="934" spans="5:5" x14ac:dyDescent="0.3">
      <c r="E934" s="15"/>
    </row>
    <row r="935" spans="5:5" x14ac:dyDescent="0.3">
      <c r="E935" s="15"/>
    </row>
    <row r="936" spans="5:5" x14ac:dyDescent="0.3">
      <c r="E936" s="15"/>
    </row>
    <row r="937" spans="5:5" x14ac:dyDescent="0.3">
      <c r="E937" s="15"/>
    </row>
    <row r="938" spans="5:5" x14ac:dyDescent="0.3">
      <c r="E938" s="15"/>
    </row>
    <row r="939" spans="5:5" x14ac:dyDescent="0.3">
      <c r="E939" s="15"/>
    </row>
    <row r="940" spans="5:5" x14ac:dyDescent="0.3">
      <c r="E940" s="15"/>
    </row>
    <row r="941" spans="5:5" x14ac:dyDescent="0.3">
      <c r="E941" s="15"/>
    </row>
    <row r="942" spans="5:5" x14ac:dyDescent="0.3">
      <c r="E942" s="15"/>
    </row>
    <row r="943" spans="5:5" x14ac:dyDescent="0.3">
      <c r="E943" s="15"/>
    </row>
    <row r="944" spans="5:5" x14ac:dyDescent="0.3">
      <c r="E944" s="15"/>
    </row>
    <row r="945" spans="5:5" x14ac:dyDescent="0.3">
      <c r="E945" s="15"/>
    </row>
    <row r="946" spans="5:5" x14ac:dyDescent="0.3">
      <c r="E946" s="15"/>
    </row>
    <row r="947" spans="5:5" x14ac:dyDescent="0.3">
      <c r="E947" s="15"/>
    </row>
    <row r="948" spans="5:5" x14ac:dyDescent="0.3">
      <c r="E948" s="15"/>
    </row>
    <row r="949" spans="5:5" x14ac:dyDescent="0.3">
      <c r="E949" s="15"/>
    </row>
    <row r="950" spans="5:5" x14ac:dyDescent="0.3">
      <c r="E950" s="15"/>
    </row>
    <row r="951" spans="5:5" x14ac:dyDescent="0.3">
      <c r="E951" s="15"/>
    </row>
    <row r="952" spans="5:5" x14ac:dyDescent="0.3">
      <c r="E952" s="15"/>
    </row>
    <row r="953" spans="5:5" x14ac:dyDescent="0.3">
      <c r="E953" s="15"/>
    </row>
    <row r="954" spans="5:5" x14ac:dyDescent="0.3">
      <c r="E954" s="15"/>
    </row>
    <row r="955" spans="5:5" x14ac:dyDescent="0.3">
      <c r="E955" s="15"/>
    </row>
    <row r="956" spans="5:5" x14ac:dyDescent="0.3">
      <c r="E956" s="15"/>
    </row>
    <row r="957" spans="5:5" x14ac:dyDescent="0.3">
      <c r="E957" s="15"/>
    </row>
    <row r="958" spans="5:5" x14ac:dyDescent="0.3">
      <c r="E958" s="15"/>
    </row>
    <row r="959" spans="5:5" x14ac:dyDescent="0.3">
      <c r="E959" s="15"/>
    </row>
    <row r="960" spans="5:5" x14ac:dyDescent="0.3">
      <c r="E960" s="15"/>
    </row>
    <row r="961" spans="5:5" x14ac:dyDescent="0.3">
      <c r="E961" s="15"/>
    </row>
    <row r="962" spans="5:5" x14ac:dyDescent="0.3">
      <c r="E962" s="15"/>
    </row>
    <row r="963" spans="5:5" x14ac:dyDescent="0.3">
      <c r="E963" s="15"/>
    </row>
    <row r="964" spans="5:5" x14ac:dyDescent="0.3">
      <c r="E964" s="15"/>
    </row>
    <row r="965" spans="5:5" x14ac:dyDescent="0.3">
      <c r="E965" s="15"/>
    </row>
    <row r="966" spans="5:5" x14ac:dyDescent="0.3">
      <c r="E966" s="15"/>
    </row>
    <row r="967" spans="5:5" x14ac:dyDescent="0.3">
      <c r="E967" s="15"/>
    </row>
    <row r="968" spans="5:5" x14ac:dyDescent="0.3">
      <c r="E968" s="15"/>
    </row>
    <row r="969" spans="5:5" x14ac:dyDescent="0.3">
      <c r="E969" s="15"/>
    </row>
    <row r="970" spans="5:5" x14ac:dyDescent="0.3">
      <c r="E970" s="15"/>
    </row>
    <row r="971" spans="5:5" x14ac:dyDescent="0.3">
      <c r="E971" s="15"/>
    </row>
    <row r="972" spans="5:5" x14ac:dyDescent="0.3">
      <c r="E972" s="15"/>
    </row>
    <row r="973" spans="5:5" x14ac:dyDescent="0.3">
      <c r="E973" s="15"/>
    </row>
    <row r="974" spans="5:5" x14ac:dyDescent="0.3">
      <c r="E974" s="15"/>
    </row>
    <row r="975" spans="5:5" x14ac:dyDescent="0.3">
      <c r="E975" s="15"/>
    </row>
    <row r="976" spans="5:5" x14ac:dyDescent="0.3">
      <c r="E976" s="15"/>
    </row>
    <row r="977" spans="5:5" x14ac:dyDescent="0.3">
      <c r="E977" s="15"/>
    </row>
    <row r="978" spans="5:5" x14ac:dyDescent="0.3">
      <c r="E978" s="15"/>
    </row>
    <row r="979" spans="5:5" x14ac:dyDescent="0.3">
      <c r="E979" s="15"/>
    </row>
    <row r="980" spans="5:5" x14ac:dyDescent="0.3">
      <c r="E980" s="15"/>
    </row>
    <row r="981" spans="5:5" x14ac:dyDescent="0.3">
      <c r="E981" s="15"/>
    </row>
    <row r="982" spans="5:5" x14ac:dyDescent="0.3">
      <c r="E982" s="15"/>
    </row>
    <row r="983" spans="5:5" x14ac:dyDescent="0.3">
      <c r="E983" s="15"/>
    </row>
    <row r="984" spans="5:5" x14ac:dyDescent="0.3">
      <c r="E984" s="15"/>
    </row>
    <row r="985" spans="5:5" x14ac:dyDescent="0.3">
      <c r="E985" s="15"/>
    </row>
    <row r="986" spans="5:5" x14ac:dyDescent="0.3">
      <c r="E986" s="15"/>
    </row>
    <row r="987" spans="5:5" x14ac:dyDescent="0.3">
      <c r="E987" s="15"/>
    </row>
    <row r="988" spans="5:5" x14ac:dyDescent="0.3">
      <c r="E988" s="15"/>
    </row>
    <row r="989" spans="5:5" x14ac:dyDescent="0.3">
      <c r="E989" s="15"/>
    </row>
    <row r="990" spans="5:5" x14ac:dyDescent="0.3">
      <c r="E990" s="15"/>
    </row>
    <row r="991" spans="5:5" x14ac:dyDescent="0.3">
      <c r="E991" s="15"/>
    </row>
    <row r="992" spans="5:5" x14ac:dyDescent="0.3">
      <c r="E992" s="15"/>
    </row>
    <row r="993" spans="5:5" x14ac:dyDescent="0.3">
      <c r="E993" s="15"/>
    </row>
    <row r="994" spans="5:5" x14ac:dyDescent="0.3">
      <c r="E994" s="15"/>
    </row>
    <row r="995" spans="5:5" x14ac:dyDescent="0.3">
      <c r="E995" s="15"/>
    </row>
    <row r="996" spans="5:5" x14ac:dyDescent="0.3">
      <c r="E996" s="15"/>
    </row>
    <row r="997" spans="5:5" x14ac:dyDescent="0.3">
      <c r="E997" s="15"/>
    </row>
    <row r="998" spans="5:5" x14ac:dyDescent="0.3">
      <c r="E998" s="15"/>
    </row>
    <row r="999" spans="5:5" x14ac:dyDescent="0.3">
      <c r="E999" s="15"/>
    </row>
    <row r="1000" spans="5:5" x14ac:dyDescent="0.3">
      <c r="E1000" s="15"/>
    </row>
    <row r="1001" spans="5:5" x14ac:dyDescent="0.3">
      <c r="E1001" s="15"/>
    </row>
    <row r="1002" spans="5:5" x14ac:dyDescent="0.3">
      <c r="E1002" s="15"/>
    </row>
    <row r="1003" spans="5:5" x14ac:dyDescent="0.3">
      <c r="E1003" s="15"/>
    </row>
    <row r="1004" spans="5:5" x14ac:dyDescent="0.3">
      <c r="E1004" s="15"/>
    </row>
    <row r="1005" spans="5:5" x14ac:dyDescent="0.3">
      <c r="E1005" s="15"/>
    </row>
    <row r="1006" spans="5:5" x14ac:dyDescent="0.3">
      <c r="E1006" s="15"/>
    </row>
    <row r="1007" spans="5:5" x14ac:dyDescent="0.3">
      <c r="E1007" s="15"/>
    </row>
    <row r="1008" spans="5:5" x14ac:dyDescent="0.3">
      <c r="E1008" s="15"/>
    </row>
    <row r="1009" spans="5:5" x14ac:dyDescent="0.3">
      <c r="E1009" s="15"/>
    </row>
    <row r="1010" spans="5:5" x14ac:dyDescent="0.3">
      <c r="E1010" s="15"/>
    </row>
    <row r="1011" spans="5:5" x14ac:dyDescent="0.3">
      <c r="E1011" s="15"/>
    </row>
    <row r="1012" spans="5:5" x14ac:dyDescent="0.3">
      <c r="E1012" s="15"/>
    </row>
    <row r="1013" spans="5:5" x14ac:dyDescent="0.3">
      <c r="E1013" s="15"/>
    </row>
    <row r="1014" spans="5:5" x14ac:dyDescent="0.3">
      <c r="E1014" s="15"/>
    </row>
    <row r="1015" spans="5:5" x14ac:dyDescent="0.3">
      <c r="E1015" s="15"/>
    </row>
    <row r="1016" spans="5:5" x14ac:dyDescent="0.3">
      <c r="E1016" s="15"/>
    </row>
    <row r="1017" spans="5:5" x14ac:dyDescent="0.3">
      <c r="E1017" s="15"/>
    </row>
    <row r="1018" spans="5:5" x14ac:dyDescent="0.3">
      <c r="E1018" s="15"/>
    </row>
    <row r="1019" spans="5:5" x14ac:dyDescent="0.3">
      <c r="E1019" s="15"/>
    </row>
    <row r="1020" spans="5:5" x14ac:dyDescent="0.3">
      <c r="E1020" s="15"/>
    </row>
    <row r="1021" spans="5:5" x14ac:dyDescent="0.3">
      <c r="E1021" s="15"/>
    </row>
    <row r="1022" spans="5:5" x14ac:dyDescent="0.3">
      <c r="E1022" s="15"/>
    </row>
    <row r="1023" spans="5:5" x14ac:dyDescent="0.3">
      <c r="E1023" s="15"/>
    </row>
    <row r="1024" spans="5:5" x14ac:dyDescent="0.3">
      <c r="E1024" s="15"/>
    </row>
    <row r="1025" spans="5:5" x14ac:dyDescent="0.3">
      <c r="E1025" s="15"/>
    </row>
    <row r="1026" spans="5:5" x14ac:dyDescent="0.3">
      <c r="E1026" s="15"/>
    </row>
    <row r="1027" spans="5:5" x14ac:dyDescent="0.3">
      <c r="E1027" s="15"/>
    </row>
    <row r="1028" spans="5:5" x14ac:dyDescent="0.3">
      <c r="E1028" s="15"/>
    </row>
    <row r="1029" spans="5:5" x14ac:dyDescent="0.3">
      <c r="E1029" s="15"/>
    </row>
    <row r="1030" spans="5:5" x14ac:dyDescent="0.3">
      <c r="E1030" s="15"/>
    </row>
    <row r="1031" spans="5:5" x14ac:dyDescent="0.3">
      <c r="E1031" s="15"/>
    </row>
    <row r="1032" spans="5:5" x14ac:dyDescent="0.3">
      <c r="E1032" s="15"/>
    </row>
    <row r="1033" spans="5:5" x14ac:dyDescent="0.3">
      <c r="E1033" s="15"/>
    </row>
    <row r="1034" spans="5:5" x14ac:dyDescent="0.3">
      <c r="E1034" s="15"/>
    </row>
    <row r="1035" spans="5:5" x14ac:dyDescent="0.3">
      <c r="E1035" s="15"/>
    </row>
    <row r="1036" spans="5:5" x14ac:dyDescent="0.3">
      <c r="E1036" s="15"/>
    </row>
    <row r="1037" spans="5:5" x14ac:dyDescent="0.3">
      <c r="E1037" s="15"/>
    </row>
    <row r="1038" spans="5:5" x14ac:dyDescent="0.3">
      <c r="E1038" s="15"/>
    </row>
    <row r="1039" spans="5:5" x14ac:dyDescent="0.3">
      <c r="E1039" s="15"/>
    </row>
    <row r="1040" spans="5:5" x14ac:dyDescent="0.3">
      <c r="E1040" s="15"/>
    </row>
    <row r="1041" spans="5:5" x14ac:dyDescent="0.3">
      <c r="E1041" s="15"/>
    </row>
    <row r="1042" spans="5:5" x14ac:dyDescent="0.3">
      <c r="E1042" s="15"/>
    </row>
    <row r="1043" spans="5:5" x14ac:dyDescent="0.3">
      <c r="E1043" s="15"/>
    </row>
    <row r="1044" spans="5:5" x14ac:dyDescent="0.3">
      <c r="E1044" s="15"/>
    </row>
    <row r="1045" spans="5:5" x14ac:dyDescent="0.3">
      <c r="E1045" s="15"/>
    </row>
    <row r="1046" spans="5:5" x14ac:dyDescent="0.3">
      <c r="E1046" s="15"/>
    </row>
    <row r="1047" spans="5:5" x14ac:dyDescent="0.3">
      <c r="E1047" s="15"/>
    </row>
    <row r="1048" spans="5:5" x14ac:dyDescent="0.3">
      <c r="E1048" s="15"/>
    </row>
    <row r="1049" spans="5:5" x14ac:dyDescent="0.3">
      <c r="E1049" s="15"/>
    </row>
    <row r="1050" spans="5:5" x14ac:dyDescent="0.3">
      <c r="E1050" s="15"/>
    </row>
    <row r="1051" spans="5:5" x14ac:dyDescent="0.3">
      <c r="E1051" s="15"/>
    </row>
    <row r="1052" spans="5:5" x14ac:dyDescent="0.3">
      <c r="E1052" s="15"/>
    </row>
    <row r="1053" spans="5:5" x14ac:dyDescent="0.3">
      <c r="E1053" s="15"/>
    </row>
    <row r="1054" spans="5:5" x14ac:dyDescent="0.3">
      <c r="E1054" s="15"/>
    </row>
    <row r="1055" spans="5:5" x14ac:dyDescent="0.3">
      <c r="E1055" s="15"/>
    </row>
    <row r="1056" spans="5:5" x14ac:dyDescent="0.3">
      <c r="E1056" s="15"/>
    </row>
    <row r="1057" spans="5:5" x14ac:dyDescent="0.3">
      <c r="E1057" s="15"/>
    </row>
    <row r="1058" spans="5:5" x14ac:dyDescent="0.3">
      <c r="E1058" s="15"/>
    </row>
    <row r="1059" spans="5:5" x14ac:dyDescent="0.3">
      <c r="E1059" s="15"/>
    </row>
    <row r="1060" spans="5:5" x14ac:dyDescent="0.3">
      <c r="E1060" s="15"/>
    </row>
    <row r="1061" spans="5:5" x14ac:dyDescent="0.3">
      <c r="E1061" s="15"/>
    </row>
    <row r="1062" spans="5:5" x14ac:dyDescent="0.3">
      <c r="E1062" s="15"/>
    </row>
    <row r="1063" spans="5:5" x14ac:dyDescent="0.3">
      <c r="E1063" s="15"/>
    </row>
    <row r="1064" spans="5:5" x14ac:dyDescent="0.3">
      <c r="E1064" s="15"/>
    </row>
    <row r="1065" spans="5:5" x14ac:dyDescent="0.3">
      <c r="E1065" s="15"/>
    </row>
    <row r="1066" spans="5:5" x14ac:dyDescent="0.3">
      <c r="E1066" s="15"/>
    </row>
    <row r="1067" spans="5:5" x14ac:dyDescent="0.3">
      <c r="E1067" s="15"/>
    </row>
    <row r="1068" spans="5:5" x14ac:dyDescent="0.3">
      <c r="E1068" s="15"/>
    </row>
    <row r="1069" spans="5:5" x14ac:dyDescent="0.3">
      <c r="E1069" s="15"/>
    </row>
    <row r="1070" spans="5:5" x14ac:dyDescent="0.3">
      <c r="E1070" s="15"/>
    </row>
    <row r="1071" spans="5:5" x14ac:dyDescent="0.3">
      <c r="E1071" s="15"/>
    </row>
    <row r="1072" spans="5:5" x14ac:dyDescent="0.3">
      <c r="E1072" s="15"/>
    </row>
    <row r="1073" spans="5:5" x14ac:dyDescent="0.3">
      <c r="E1073" s="15"/>
    </row>
    <row r="1074" spans="5:5" x14ac:dyDescent="0.3">
      <c r="E1074" s="15"/>
    </row>
    <row r="1075" spans="5:5" x14ac:dyDescent="0.3">
      <c r="E1075" s="15"/>
    </row>
    <row r="1076" spans="5:5" x14ac:dyDescent="0.3">
      <c r="E1076" s="15"/>
    </row>
    <row r="1077" spans="5:5" x14ac:dyDescent="0.3">
      <c r="E1077" s="15"/>
    </row>
    <row r="1078" spans="5:5" x14ac:dyDescent="0.3">
      <c r="E1078" s="15"/>
    </row>
    <row r="1079" spans="5:5" x14ac:dyDescent="0.3">
      <c r="E1079" s="15"/>
    </row>
    <row r="1080" spans="5:5" x14ac:dyDescent="0.3">
      <c r="E1080" s="15"/>
    </row>
    <row r="1081" spans="5:5" x14ac:dyDescent="0.3">
      <c r="E1081" s="15"/>
    </row>
    <row r="1082" spans="5:5" x14ac:dyDescent="0.3">
      <c r="E1082" s="15"/>
    </row>
    <row r="1083" spans="5:5" x14ac:dyDescent="0.3">
      <c r="E1083" s="15"/>
    </row>
    <row r="1084" spans="5:5" x14ac:dyDescent="0.3">
      <c r="E1084" s="15"/>
    </row>
    <row r="1085" spans="5:5" x14ac:dyDescent="0.3">
      <c r="E1085" s="15"/>
    </row>
    <row r="1086" spans="5:5" x14ac:dyDescent="0.3">
      <c r="E1086" s="15"/>
    </row>
    <row r="1087" spans="5:5" x14ac:dyDescent="0.3">
      <c r="E1087" s="15"/>
    </row>
    <row r="1088" spans="5:5" x14ac:dyDescent="0.3">
      <c r="E1088" s="15"/>
    </row>
    <row r="1089" spans="5:5" x14ac:dyDescent="0.3">
      <c r="E1089" s="15"/>
    </row>
    <row r="1090" spans="5:5" x14ac:dyDescent="0.3">
      <c r="E1090" s="15"/>
    </row>
    <row r="1091" spans="5:5" x14ac:dyDescent="0.3">
      <c r="E1091" s="15"/>
    </row>
    <row r="1092" spans="5:5" x14ac:dyDescent="0.3">
      <c r="E1092" s="15"/>
    </row>
    <row r="1093" spans="5:5" x14ac:dyDescent="0.3">
      <c r="E1093" s="15"/>
    </row>
    <row r="1094" spans="5:5" x14ac:dyDescent="0.3">
      <c r="E1094" s="15"/>
    </row>
    <row r="1095" spans="5:5" x14ac:dyDescent="0.3">
      <c r="E1095" s="15"/>
    </row>
    <row r="1096" spans="5:5" x14ac:dyDescent="0.3">
      <c r="E1096" s="15"/>
    </row>
    <row r="1097" spans="5:5" x14ac:dyDescent="0.3">
      <c r="E1097" s="15"/>
    </row>
    <row r="1098" spans="5:5" x14ac:dyDescent="0.3">
      <c r="E1098" s="15"/>
    </row>
    <row r="1099" spans="5:5" x14ac:dyDescent="0.3">
      <c r="E1099" s="15"/>
    </row>
    <row r="1100" spans="5:5" x14ac:dyDescent="0.3">
      <c r="E1100" s="15"/>
    </row>
    <row r="1101" spans="5:5" x14ac:dyDescent="0.3">
      <c r="E1101" s="15"/>
    </row>
    <row r="1102" spans="5:5" x14ac:dyDescent="0.3">
      <c r="E1102" s="15"/>
    </row>
    <row r="1103" spans="5:5" x14ac:dyDescent="0.3">
      <c r="E1103" s="15"/>
    </row>
    <row r="1104" spans="5:5" x14ac:dyDescent="0.3">
      <c r="E1104" s="15"/>
    </row>
    <row r="1105" spans="5:5" x14ac:dyDescent="0.3">
      <c r="E1105" s="15"/>
    </row>
    <row r="1106" spans="5:5" x14ac:dyDescent="0.3">
      <c r="E1106" s="15"/>
    </row>
    <row r="1107" spans="5:5" x14ac:dyDescent="0.3">
      <c r="E1107" s="15"/>
    </row>
    <row r="1108" spans="5:5" x14ac:dyDescent="0.3">
      <c r="E1108" s="15"/>
    </row>
    <row r="1109" spans="5:5" x14ac:dyDescent="0.3">
      <c r="E1109" s="15"/>
    </row>
    <row r="1110" spans="5:5" x14ac:dyDescent="0.3">
      <c r="E1110" s="15"/>
    </row>
    <row r="1111" spans="5:5" x14ac:dyDescent="0.3">
      <c r="E1111" s="15"/>
    </row>
    <row r="1112" spans="5:5" x14ac:dyDescent="0.3">
      <c r="E1112" s="15"/>
    </row>
    <row r="1113" spans="5:5" x14ac:dyDescent="0.3">
      <c r="E1113" s="15"/>
    </row>
    <row r="1114" spans="5:5" x14ac:dyDescent="0.3">
      <c r="E1114" s="15"/>
    </row>
    <row r="1115" spans="5:5" x14ac:dyDescent="0.3">
      <c r="E1115" s="15"/>
    </row>
    <row r="1116" spans="5:5" x14ac:dyDescent="0.3">
      <c r="E1116" s="15"/>
    </row>
    <row r="1117" spans="5:5" x14ac:dyDescent="0.3">
      <c r="E1117" s="15"/>
    </row>
    <row r="1118" spans="5:5" x14ac:dyDescent="0.3">
      <c r="E1118" s="15"/>
    </row>
    <row r="1119" spans="5:5" x14ac:dyDescent="0.3">
      <c r="E1119" s="15"/>
    </row>
    <row r="1120" spans="5:5" x14ac:dyDescent="0.3">
      <c r="E1120" s="15"/>
    </row>
    <row r="1121" spans="5:5" x14ac:dyDescent="0.3">
      <c r="E1121" s="15"/>
    </row>
    <row r="1122" spans="5:5" x14ac:dyDescent="0.3">
      <c r="E1122" s="15"/>
    </row>
    <row r="1123" spans="5:5" x14ac:dyDescent="0.3">
      <c r="E1123" s="15"/>
    </row>
    <row r="1124" spans="5:5" x14ac:dyDescent="0.3">
      <c r="E1124" s="15"/>
    </row>
    <row r="1125" spans="5:5" x14ac:dyDescent="0.3">
      <c r="E1125" s="15"/>
    </row>
    <row r="1126" spans="5:5" x14ac:dyDescent="0.3">
      <c r="E1126" s="15"/>
    </row>
    <row r="1127" spans="5:5" x14ac:dyDescent="0.3">
      <c r="E1127" s="15"/>
    </row>
    <row r="1128" spans="5:5" x14ac:dyDescent="0.3">
      <c r="E1128" s="15"/>
    </row>
    <row r="1129" spans="5:5" x14ac:dyDescent="0.3">
      <c r="E1129" s="15"/>
    </row>
    <row r="1130" spans="5:5" x14ac:dyDescent="0.3">
      <c r="E1130" s="15"/>
    </row>
    <row r="1131" spans="5:5" x14ac:dyDescent="0.3">
      <c r="E1131" s="15"/>
    </row>
    <row r="1132" spans="5:5" x14ac:dyDescent="0.3">
      <c r="E1132" s="15"/>
    </row>
    <row r="1133" spans="5:5" x14ac:dyDescent="0.3">
      <c r="E1133" s="15"/>
    </row>
    <row r="1134" spans="5:5" x14ac:dyDescent="0.3">
      <c r="E1134" s="15"/>
    </row>
    <row r="1135" spans="5:5" x14ac:dyDescent="0.3">
      <c r="E1135" s="15"/>
    </row>
    <row r="1136" spans="5:5" x14ac:dyDescent="0.3">
      <c r="E1136" s="15"/>
    </row>
    <row r="1137" spans="5:5" x14ac:dyDescent="0.3">
      <c r="E1137" s="15"/>
    </row>
    <row r="1138" spans="5:5" x14ac:dyDescent="0.3">
      <c r="E1138" s="15"/>
    </row>
    <row r="1139" spans="5:5" x14ac:dyDescent="0.3">
      <c r="E1139" s="15"/>
    </row>
    <row r="1140" spans="5:5" x14ac:dyDescent="0.3">
      <c r="E1140" s="15"/>
    </row>
    <row r="1141" spans="5:5" x14ac:dyDescent="0.3">
      <c r="E1141" s="15"/>
    </row>
    <row r="1142" spans="5:5" x14ac:dyDescent="0.3">
      <c r="E1142" s="15"/>
    </row>
    <row r="1143" spans="5:5" x14ac:dyDescent="0.3">
      <c r="E1143" s="15"/>
    </row>
    <row r="1144" spans="5:5" x14ac:dyDescent="0.3">
      <c r="E1144" s="15"/>
    </row>
    <row r="1145" spans="5:5" x14ac:dyDescent="0.3">
      <c r="E1145" s="15"/>
    </row>
    <row r="1146" spans="5:5" x14ac:dyDescent="0.3">
      <c r="E1146" s="15"/>
    </row>
    <row r="1147" spans="5:5" x14ac:dyDescent="0.3">
      <c r="E1147" s="15"/>
    </row>
    <row r="1148" spans="5:5" x14ac:dyDescent="0.3">
      <c r="E1148" s="15"/>
    </row>
    <row r="1149" spans="5:5" x14ac:dyDescent="0.3">
      <c r="E1149" s="15"/>
    </row>
    <row r="1150" spans="5:5" x14ac:dyDescent="0.3">
      <c r="E1150" s="15"/>
    </row>
    <row r="1151" spans="5:5" x14ac:dyDescent="0.3">
      <c r="E1151" s="15"/>
    </row>
    <row r="1152" spans="5:5" x14ac:dyDescent="0.3">
      <c r="E1152" s="15"/>
    </row>
    <row r="1153" spans="5:5" x14ac:dyDescent="0.3">
      <c r="E1153" s="15"/>
    </row>
    <row r="1154" spans="5:5" x14ac:dyDescent="0.3">
      <c r="E1154" s="15"/>
    </row>
    <row r="1155" spans="5:5" x14ac:dyDescent="0.3">
      <c r="E1155" s="15"/>
    </row>
    <row r="1156" spans="5:5" x14ac:dyDescent="0.3">
      <c r="E1156" s="15"/>
    </row>
    <row r="1157" spans="5:5" x14ac:dyDescent="0.3">
      <c r="E1157" s="15"/>
    </row>
    <row r="1158" spans="5:5" x14ac:dyDescent="0.3">
      <c r="E1158" s="15"/>
    </row>
    <row r="1159" spans="5:5" x14ac:dyDescent="0.3">
      <c r="E1159" s="15"/>
    </row>
    <row r="1160" spans="5:5" x14ac:dyDescent="0.3">
      <c r="E1160" s="15"/>
    </row>
    <row r="1161" spans="5:5" x14ac:dyDescent="0.3">
      <c r="E1161" s="15"/>
    </row>
    <row r="1162" spans="5:5" x14ac:dyDescent="0.3">
      <c r="E1162" s="15"/>
    </row>
    <row r="1163" spans="5:5" x14ac:dyDescent="0.3">
      <c r="E1163" s="15"/>
    </row>
    <row r="1164" spans="5:5" x14ac:dyDescent="0.3">
      <c r="E1164" s="15"/>
    </row>
    <row r="1165" spans="5:5" x14ac:dyDescent="0.3">
      <c r="E1165" s="15"/>
    </row>
    <row r="1166" spans="5:5" x14ac:dyDescent="0.3">
      <c r="E1166" s="15"/>
    </row>
    <row r="1167" spans="5:5" x14ac:dyDescent="0.3">
      <c r="E1167" s="15"/>
    </row>
    <row r="1168" spans="5:5" x14ac:dyDescent="0.3">
      <c r="E1168" s="15"/>
    </row>
    <row r="1169" spans="5:5" x14ac:dyDescent="0.3">
      <c r="E1169" s="15"/>
    </row>
    <row r="1170" spans="5:5" x14ac:dyDescent="0.3">
      <c r="E1170" s="15"/>
    </row>
    <row r="1171" spans="5:5" x14ac:dyDescent="0.3">
      <c r="E1171" s="15"/>
    </row>
    <row r="1172" spans="5:5" x14ac:dyDescent="0.3">
      <c r="E1172" s="15"/>
    </row>
    <row r="1173" spans="5:5" x14ac:dyDescent="0.3">
      <c r="E1173" s="15"/>
    </row>
    <row r="1174" spans="5:5" x14ac:dyDescent="0.3">
      <c r="E1174" s="15"/>
    </row>
    <row r="1175" spans="5:5" x14ac:dyDescent="0.3">
      <c r="E1175" s="15"/>
    </row>
    <row r="1176" spans="5:5" x14ac:dyDescent="0.3">
      <c r="E1176" s="15"/>
    </row>
    <row r="1177" spans="5:5" x14ac:dyDescent="0.3">
      <c r="E1177" s="15"/>
    </row>
    <row r="1178" spans="5:5" x14ac:dyDescent="0.3">
      <c r="E1178" s="15"/>
    </row>
    <row r="1179" spans="5:5" x14ac:dyDescent="0.3">
      <c r="E1179" s="15"/>
    </row>
    <row r="1180" spans="5:5" x14ac:dyDescent="0.3">
      <c r="E1180" s="15"/>
    </row>
    <row r="1181" spans="5:5" x14ac:dyDescent="0.3">
      <c r="E1181" s="15"/>
    </row>
    <row r="1182" spans="5:5" x14ac:dyDescent="0.3">
      <c r="E1182" s="15"/>
    </row>
    <row r="1183" spans="5:5" x14ac:dyDescent="0.3">
      <c r="E1183" s="15"/>
    </row>
    <row r="1184" spans="5:5" x14ac:dyDescent="0.3">
      <c r="E1184" s="15"/>
    </row>
    <row r="1185" spans="5:5" x14ac:dyDescent="0.3">
      <c r="E1185" s="15"/>
    </row>
    <row r="1186" spans="5:5" x14ac:dyDescent="0.3">
      <c r="E1186" s="15"/>
    </row>
    <row r="1187" spans="5:5" x14ac:dyDescent="0.3">
      <c r="E1187" s="15"/>
    </row>
    <row r="1188" spans="5:5" x14ac:dyDescent="0.3">
      <c r="E1188" s="15"/>
    </row>
    <row r="1189" spans="5:5" x14ac:dyDescent="0.3">
      <c r="E1189" s="15"/>
    </row>
    <row r="1190" spans="5:5" x14ac:dyDescent="0.3">
      <c r="E1190" s="15"/>
    </row>
    <row r="1191" spans="5:5" x14ac:dyDescent="0.3">
      <c r="E1191" s="15"/>
    </row>
    <row r="1192" spans="5:5" x14ac:dyDescent="0.3">
      <c r="E1192" s="15"/>
    </row>
    <row r="1193" spans="5:5" x14ac:dyDescent="0.3">
      <c r="E1193" s="15"/>
    </row>
    <row r="1194" spans="5:5" x14ac:dyDescent="0.3">
      <c r="E1194" s="15"/>
    </row>
    <row r="1195" spans="5:5" x14ac:dyDescent="0.3">
      <c r="E1195" s="15"/>
    </row>
    <row r="1196" spans="5:5" x14ac:dyDescent="0.3">
      <c r="E1196" s="15"/>
    </row>
    <row r="1197" spans="5:5" x14ac:dyDescent="0.3">
      <c r="E1197" s="15"/>
    </row>
    <row r="1198" spans="5:5" x14ac:dyDescent="0.3">
      <c r="E1198" s="15"/>
    </row>
    <row r="1199" spans="5:5" x14ac:dyDescent="0.3">
      <c r="E1199" s="15"/>
    </row>
    <row r="1200" spans="5:5" x14ac:dyDescent="0.3">
      <c r="E1200" s="15"/>
    </row>
    <row r="1201" spans="5:5" x14ac:dyDescent="0.3">
      <c r="E1201" s="15"/>
    </row>
    <row r="1202" spans="5:5" x14ac:dyDescent="0.3">
      <c r="E1202" s="15"/>
    </row>
    <row r="1203" spans="5:5" x14ac:dyDescent="0.3">
      <c r="E1203" s="15"/>
    </row>
    <row r="1204" spans="5:5" x14ac:dyDescent="0.3">
      <c r="E1204" s="15"/>
    </row>
    <row r="1205" spans="5:5" x14ac:dyDescent="0.3">
      <c r="E1205" s="15"/>
    </row>
    <row r="1206" spans="5:5" x14ac:dyDescent="0.3">
      <c r="E1206" s="15"/>
    </row>
    <row r="1207" spans="5:5" x14ac:dyDescent="0.3">
      <c r="E1207" s="15"/>
    </row>
    <row r="1208" spans="5:5" x14ac:dyDescent="0.3">
      <c r="E1208" s="15"/>
    </row>
    <row r="1209" spans="5:5" x14ac:dyDescent="0.3">
      <c r="E1209" s="15"/>
    </row>
    <row r="1210" spans="5:5" x14ac:dyDescent="0.3">
      <c r="E1210" s="15"/>
    </row>
    <row r="1211" spans="5:5" x14ac:dyDescent="0.3">
      <c r="E1211" s="15"/>
    </row>
    <row r="1212" spans="5:5" x14ac:dyDescent="0.3">
      <c r="E1212" s="15"/>
    </row>
    <row r="1213" spans="5:5" x14ac:dyDescent="0.3">
      <c r="E1213" s="15"/>
    </row>
    <row r="1214" spans="5:5" x14ac:dyDescent="0.3">
      <c r="E1214" s="15"/>
    </row>
    <row r="1215" spans="5:5" x14ac:dyDescent="0.3">
      <c r="E1215" s="15"/>
    </row>
    <row r="1216" spans="5:5" x14ac:dyDescent="0.3">
      <c r="E1216" s="15"/>
    </row>
    <row r="1217" spans="5:5" x14ac:dyDescent="0.3">
      <c r="E1217" s="15"/>
    </row>
    <row r="1218" spans="5:5" x14ac:dyDescent="0.3">
      <c r="E1218" s="15"/>
    </row>
    <row r="1219" spans="5:5" x14ac:dyDescent="0.3">
      <c r="E1219" s="15"/>
    </row>
    <row r="1220" spans="5:5" x14ac:dyDescent="0.3">
      <c r="E1220" s="15"/>
    </row>
    <row r="1221" spans="5:5" x14ac:dyDescent="0.3">
      <c r="E1221" s="15"/>
    </row>
    <row r="1222" spans="5:5" x14ac:dyDescent="0.3">
      <c r="E1222" s="15"/>
    </row>
    <row r="1223" spans="5:5" x14ac:dyDescent="0.3">
      <c r="E1223" s="15"/>
    </row>
    <row r="1224" spans="5:5" x14ac:dyDescent="0.3">
      <c r="E1224" s="15"/>
    </row>
    <row r="1225" spans="5:5" x14ac:dyDescent="0.3">
      <c r="E1225" s="15"/>
    </row>
    <row r="1226" spans="5:5" x14ac:dyDescent="0.3">
      <c r="E1226" s="15"/>
    </row>
    <row r="1227" spans="5:5" x14ac:dyDescent="0.3">
      <c r="E1227" s="15"/>
    </row>
    <row r="1228" spans="5:5" x14ac:dyDescent="0.3">
      <c r="E1228" s="15"/>
    </row>
    <row r="1229" spans="5:5" x14ac:dyDescent="0.3">
      <c r="E1229" s="15"/>
    </row>
    <row r="1230" spans="5:5" x14ac:dyDescent="0.3">
      <c r="E1230" s="15"/>
    </row>
    <row r="1231" spans="5:5" x14ac:dyDescent="0.3">
      <c r="E1231" s="15"/>
    </row>
    <row r="1232" spans="5:5" x14ac:dyDescent="0.3">
      <c r="E1232" s="15"/>
    </row>
    <row r="1233" spans="5:5" x14ac:dyDescent="0.3">
      <c r="E1233" s="15"/>
    </row>
    <row r="1234" spans="5:5" x14ac:dyDescent="0.3">
      <c r="E1234" s="15"/>
    </row>
    <row r="1235" spans="5:5" x14ac:dyDescent="0.3">
      <c r="E1235" s="15"/>
    </row>
    <row r="1236" spans="5:5" x14ac:dyDescent="0.3">
      <c r="E1236" s="15"/>
    </row>
    <row r="1237" spans="5:5" x14ac:dyDescent="0.3">
      <c r="E1237" s="15"/>
    </row>
    <row r="1238" spans="5:5" x14ac:dyDescent="0.3">
      <c r="E1238" s="15"/>
    </row>
    <row r="1239" spans="5:5" x14ac:dyDescent="0.3">
      <c r="E1239" s="15"/>
    </row>
    <row r="1240" spans="5:5" x14ac:dyDescent="0.3">
      <c r="E1240" s="15"/>
    </row>
    <row r="1241" spans="5:5" x14ac:dyDescent="0.3">
      <c r="E1241" s="15"/>
    </row>
    <row r="1242" spans="5:5" x14ac:dyDescent="0.3">
      <c r="E1242" s="15"/>
    </row>
    <row r="1243" spans="5:5" x14ac:dyDescent="0.3">
      <c r="E1243" s="15"/>
    </row>
    <row r="1244" spans="5:5" x14ac:dyDescent="0.3">
      <c r="E1244" s="15"/>
    </row>
    <row r="1245" spans="5:5" x14ac:dyDescent="0.3">
      <c r="E1245" s="15"/>
    </row>
    <row r="1246" spans="5:5" x14ac:dyDescent="0.3">
      <c r="E1246" s="15"/>
    </row>
    <row r="1247" spans="5:5" x14ac:dyDescent="0.3">
      <c r="E1247" s="15"/>
    </row>
    <row r="1248" spans="5:5" x14ac:dyDescent="0.3">
      <c r="E1248" s="15"/>
    </row>
    <row r="1249" spans="5:5" x14ac:dyDescent="0.3">
      <c r="E1249" s="15"/>
    </row>
    <row r="1250" spans="5:5" x14ac:dyDescent="0.3">
      <c r="E1250" s="15"/>
    </row>
    <row r="1251" spans="5:5" x14ac:dyDescent="0.3">
      <c r="E1251" s="15"/>
    </row>
    <row r="1252" spans="5:5" x14ac:dyDescent="0.3">
      <c r="E1252" s="15"/>
    </row>
    <row r="1253" spans="5:5" x14ac:dyDescent="0.3">
      <c r="E1253" s="15"/>
    </row>
    <row r="1254" spans="5:5" x14ac:dyDescent="0.3">
      <c r="E1254" s="15"/>
    </row>
    <row r="1255" spans="5:5" x14ac:dyDescent="0.3">
      <c r="E1255" s="15"/>
    </row>
    <row r="1256" spans="5:5" x14ac:dyDescent="0.3">
      <c r="E1256" s="15"/>
    </row>
    <row r="1257" spans="5:5" x14ac:dyDescent="0.3">
      <c r="E1257" s="15"/>
    </row>
    <row r="1258" spans="5:5" x14ac:dyDescent="0.3">
      <c r="E1258" s="15"/>
    </row>
    <row r="1259" spans="5:5" x14ac:dyDescent="0.3">
      <c r="E1259" s="15"/>
    </row>
    <row r="1260" spans="5:5" x14ac:dyDescent="0.3">
      <c r="E1260" s="15"/>
    </row>
    <row r="1261" spans="5:5" x14ac:dyDescent="0.3">
      <c r="E1261" s="15"/>
    </row>
    <row r="1262" spans="5:5" x14ac:dyDescent="0.3">
      <c r="E1262" s="15"/>
    </row>
  </sheetData>
  <mergeCells count="1">
    <mergeCell ref="B265:D265"/>
  </mergeCells>
  <printOptions horizontalCentered="1"/>
  <pageMargins left="0.78740157480314965" right="0.78740157480314965" top="1.26" bottom="0.98425196850393704" header="0.51181102362204722" footer="0.51181102362204722"/>
  <pageSetup scale="78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2"/>
  <sheetViews>
    <sheetView topLeftCell="A47" workbookViewId="0">
      <selection activeCell="E47" sqref="E47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900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2205.87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10</v>
      </c>
      <c r="B8" t="s">
        <v>15</v>
      </c>
      <c r="C8" t="s">
        <v>16</v>
      </c>
      <c r="D8" t="s">
        <v>19</v>
      </c>
      <c r="E8" t="s">
        <v>20</v>
      </c>
      <c r="F8" t="s">
        <v>22</v>
      </c>
      <c r="G8" t="s">
        <v>23</v>
      </c>
      <c r="H8" s="92">
        <v>200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9</v>
      </c>
      <c r="G9" t="s">
        <v>20</v>
      </c>
      <c r="H9" s="92">
        <v>600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27</v>
      </c>
      <c r="G10" t="s">
        <v>272</v>
      </c>
      <c r="H10" s="92">
        <v>536.38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19</v>
      </c>
      <c r="G11" t="s">
        <v>21</v>
      </c>
      <c r="H11" s="92">
        <v>772.38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28</v>
      </c>
      <c r="G12" t="s">
        <v>269</v>
      </c>
      <c r="H12" s="92">
        <v>262.82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17</v>
      </c>
      <c r="G13" t="s">
        <v>29</v>
      </c>
      <c r="H13" s="92">
        <v>219.95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30</v>
      </c>
      <c r="G14" t="s">
        <v>265</v>
      </c>
      <c r="H14" s="92">
        <v>117.99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31</v>
      </c>
      <c r="G15" t="s">
        <v>263</v>
      </c>
      <c r="H15" s="92">
        <v>724.11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32</v>
      </c>
      <c r="G16" t="s">
        <v>261</v>
      </c>
      <c r="H16" s="92">
        <v>600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33</v>
      </c>
      <c r="G17" t="s">
        <v>260</v>
      </c>
      <c r="H17" s="92">
        <v>172.52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140</v>
      </c>
      <c r="G18" t="s">
        <v>257</v>
      </c>
      <c r="H18" s="92">
        <v>174.15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34</v>
      </c>
      <c r="G19" t="s">
        <v>35</v>
      </c>
      <c r="H19" s="92">
        <v>115.53</v>
      </c>
      <c r="I19" t="s">
        <v>13</v>
      </c>
    </row>
    <row r="20" spans="1:9" ht="15" customHeight="1" x14ac:dyDescent="0.2">
      <c r="A20" t="s">
        <v>19</v>
      </c>
      <c r="B20" t="s">
        <v>36</v>
      </c>
      <c r="C20" t="s">
        <v>37</v>
      </c>
      <c r="D20" t="s">
        <v>28</v>
      </c>
      <c r="E20" t="s">
        <v>38</v>
      </c>
      <c r="F20" t="s">
        <v>17</v>
      </c>
      <c r="G20" t="s">
        <v>39</v>
      </c>
      <c r="H20" s="92">
        <v>40</v>
      </c>
      <c r="I20" t="s">
        <v>13</v>
      </c>
    </row>
    <row r="21" spans="1:9" ht="15" customHeight="1" x14ac:dyDescent="0.2">
      <c r="A21" t="s">
        <v>28</v>
      </c>
      <c r="B21" t="s">
        <v>44</v>
      </c>
      <c r="C21" t="s">
        <v>45</v>
      </c>
      <c r="D21" t="s">
        <v>28</v>
      </c>
      <c r="E21" t="s">
        <v>38</v>
      </c>
      <c r="F21" t="s">
        <v>17</v>
      </c>
      <c r="G21" t="s">
        <v>39</v>
      </c>
      <c r="H21" s="92">
        <v>516.55999999999995</v>
      </c>
      <c r="I21" t="s">
        <v>13</v>
      </c>
    </row>
    <row r="22" spans="1:9" ht="15" customHeight="1" x14ac:dyDescent="0.2">
      <c r="A22" t="s">
        <v>28</v>
      </c>
      <c r="B22" t="s">
        <v>44</v>
      </c>
      <c r="C22" t="s">
        <v>45</v>
      </c>
      <c r="D22" t="s">
        <v>28</v>
      </c>
      <c r="E22" t="s">
        <v>38</v>
      </c>
      <c r="F22" t="s">
        <v>33</v>
      </c>
      <c r="G22" t="s">
        <v>46</v>
      </c>
      <c r="H22" s="92">
        <v>710.27</v>
      </c>
      <c r="I22" t="s">
        <v>13</v>
      </c>
    </row>
    <row r="23" spans="1:9" ht="15" customHeight="1" x14ac:dyDescent="0.2">
      <c r="A23" t="s">
        <v>14</v>
      </c>
      <c r="B23" t="s">
        <v>47</v>
      </c>
      <c r="C23" t="s">
        <v>48</v>
      </c>
      <c r="D23" t="s">
        <v>28</v>
      </c>
      <c r="E23" t="s">
        <v>38</v>
      </c>
      <c r="F23" t="s">
        <v>9</v>
      </c>
      <c r="G23" t="s">
        <v>38</v>
      </c>
      <c r="H23" s="92">
        <v>100</v>
      </c>
      <c r="I23" t="s">
        <v>40</v>
      </c>
    </row>
    <row r="24" spans="1:9" ht="15" customHeight="1" x14ac:dyDescent="0.2">
      <c r="A24" t="s">
        <v>14</v>
      </c>
      <c r="B24" t="s">
        <v>47</v>
      </c>
      <c r="C24" t="s">
        <v>48</v>
      </c>
      <c r="D24" t="s">
        <v>28</v>
      </c>
      <c r="E24" t="s">
        <v>38</v>
      </c>
      <c r="F24" t="s">
        <v>27</v>
      </c>
      <c r="G24" t="s">
        <v>49</v>
      </c>
      <c r="H24" s="92">
        <v>70</v>
      </c>
      <c r="I24" t="s">
        <v>13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24</v>
      </c>
      <c r="G25" t="s">
        <v>253</v>
      </c>
      <c r="H25" s="92">
        <v>200</v>
      </c>
      <c r="I25" t="s">
        <v>13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14</v>
      </c>
      <c r="G26" t="s">
        <v>250</v>
      </c>
      <c r="H26" s="92">
        <v>200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17</v>
      </c>
      <c r="G27" t="s">
        <v>39</v>
      </c>
      <c r="H27" s="92">
        <v>100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50</v>
      </c>
      <c r="G28" t="s">
        <v>51</v>
      </c>
      <c r="H28" s="92">
        <v>70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12</v>
      </c>
      <c r="G29" t="s">
        <v>52</v>
      </c>
      <c r="H29" s="92">
        <v>70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31</v>
      </c>
      <c r="G30" t="s">
        <v>53</v>
      </c>
      <c r="H30" s="92">
        <v>75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118</v>
      </c>
      <c r="G31" t="s">
        <v>247</v>
      </c>
      <c r="H31" s="92">
        <v>140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33</v>
      </c>
      <c r="G32" t="s">
        <v>46</v>
      </c>
      <c r="H32" s="92">
        <v>70</v>
      </c>
      <c r="I32" t="s">
        <v>13</v>
      </c>
    </row>
    <row r="33" spans="1:9" ht="15" customHeight="1" x14ac:dyDescent="0.2">
      <c r="A33" t="s">
        <v>41</v>
      </c>
      <c r="B33" t="s">
        <v>54</v>
      </c>
      <c r="C33" t="s">
        <v>55</v>
      </c>
      <c r="D33" t="s">
        <v>41</v>
      </c>
      <c r="E33" t="s">
        <v>42</v>
      </c>
      <c r="F33" t="s">
        <v>9</v>
      </c>
      <c r="G33" t="s">
        <v>108</v>
      </c>
      <c r="H33" s="92">
        <v>50</v>
      </c>
      <c r="I33" t="s">
        <v>13</v>
      </c>
    </row>
    <row r="34" spans="1:9" ht="15" customHeight="1" x14ac:dyDescent="0.2">
      <c r="A34" t="s">
        <v>41</v>
      </c>
      <c r="B34" t="s">
        <v>54</v>
      </c>
      <c r="C34" t="s">
        <v>55</v>
      </c>
      <c r="D34" t="s">
        <v>41</v>
      </c>
      <c r="E34" t="s">
        <v>42</v>
      </c>
      <c r="F34" t="s">
        <v>27</v>
      </c>
      <c r="G34" t="s">
        <v>100</v>
      </c>
      <c r="H34" s="92">
        <v>50</v>
      </c>
      <c r="I34" t="s">
        <v>13</v>
      </c>
    </row>
    <row r="35" spans="1:9" ht="15" customHeight="1" x14ac:dyDescent="0.2">
      <c r="A35" t="s">
        <v>41</v>
      </c>
      <c r="B35" t="s">
        <v>54</v>
      </c>
      <c r="C35" t="s">
        <v>55</v>
      </c>
      <c r="D35" t="s">
        <v>41</v>
      </c>
      <c r="E35" t="s">
        <v>42</v>
      </c>
      <c r="F35" t="s">
        <v>10</v>
      </c>
      <c r="G35" t="s">
        <v>101</v>
      </c>
      <c r="H35" s="92">
        <v>150</v>
      </c>
      <c r="I35" t="s">
        <v>13</v>
      </c>
    </row>
    <row r="36" spans="1:9" ht="15" customHeight="1" x14ac:dyDescent="0.2">
      <c r="A36" t="s">
        <v>41</v>
      </c>
      <c r="B36" t="s">
        <v>54</v>
      </c>
      <c r="C36" t="s">
        <v>55</v>
      </c>
      <c r="D36" t="s">
        <v>41</v>
      </c>
      <c r="E36" t="s">
        <v>42</v>
      </c>
      <c r="F36" t="s">
        <v>24</v>
      </c>
      <c r="G36" t="s">
        <v>102</v>
      </c>
      <c r="H36" s="92">
        <v>50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19</v>
      </c>
      <c r="G37" t="s">
        <v>228</v>
      </c>
      <c r="H37" s="92">
        <v>150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28</v>
      </c>
      <c r="G38" t="s">
        <v>56</v>
      </c>
      <c r="H38" s="92">
        <v>150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118</v>
      </c>
      <c r="G39" t="s">
        <v>222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33</v>
      </c>
      <c r="G40" t="s">
        <v>43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142</v>
      </c>
      <c r="G41" t="s">
        <v>219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140</v>
      </c>
      <c r="G42" t="s">
        <v>218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22</v>
      </c>
      <c r="G43" t="s">
        <v>216</v>
      </c>
      <c r="H43" s="92">
        <v>40</v>
      </c>
      <c r="I43" t="s">
        <v>13</v>
      </c>
    </row>
    <row r="44" spans="1:9" ht="15" customHeight="1" x14ac:dyDescent="0.2">
      <c r="A44" t="s">
        <v>17</v>
      </c>
      <c r="B44" t="s">
        <v>57</v>
      </c>
      <c r="C44" t="s">
        <v>58</v>
      </c>
      <c r="D44" t="s">
        <v>30</v>
      </c>
      <c r="E44" t="s">
        <v>59</v>
      </c>
      <c r="F44" t="s">
        <v>27</v>
      </c>
      <c r="G44" t="s">
        <v>60</v>
      </c>
      <c r="H44" s="92">
        <v>87.14</v>
      </c>
      <c r="I44" t="s">
        <v>40</v>
      </c>
    </row>
    <row r="45" spans="1:9" ht="15" customHeight="1" x14ac:dyDescent="0.2">
      <c r="A45" t="s">
        <v>17</v>
      </c>
      <c r="B45" t="s">
        <v>57</v>
      </c>
      <c r="C45" t="s">
        <v>58</v>
      </c>
      <c r="D45" t="s">
        <v>30</v>
      </c>
      <c r="E45" t="s">
        <v>59</v>
      </c>
      <c r="F45" t="s">
        <v>10</v>
      </c>
      <c r="G45" t="s">
        <v>61</v>
      </c>
      <c r="H45" s="92">
        <v>197.33</v>
      </c>
      <c r="I45" t="s">
        <v>40</v>
      </c>
    </row>
    <row r="46" spans="1:9" ht="15" customHeight="1" x14ac:dyDescent="0.2">
      <c r="A46" t="s">
        <v>17</v>
      </c>
      <c r="B46" t="s">
        <v>57</v>
      </c>
      <c r="C46" t="s">
        <v>58</v>
      </c>
      <c r="D46" t="s">
        <v>30</v>
      </c>
      <c r="E46" t="s">
        <v>59</v>
      </c>
      <c r="F46" t="s">
        <v>24</v>
      </c>
      <c r="G46" t="s">
        <v>62</v>
      </c>
      <c r="H46" s="92">
        <v>100</v>
      </c>
      <c r="I46" t="s">
        <v>13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19</v>
      </c>
      <c r="G47" t="s">
        <v>63</v>
      </c>
      <c r="H47" s="92">
        <v>100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28</v>
      </c>
      <c r="G48" t="s">
        <v>64</v>
      </c>
      <c r="H48" s="92">
        <v>131.16999999999999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14</v>
      </c>
      <c r="G49" t="s">
        <v>65</v>
      </c>
      <c r="H49" s="92">
        <v>97</v>
      </c>
      <c r="I49" t="s">
        <v>13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41</v>
      </c>
      <c r="G50" t="s">
        <v>66</v>
      </c>
      <c r="H50" s="92">
        <v>100</v>
      </c>
      <c r="I50" t="s">
        <v>13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17</v>
      </c>
      <c r="G51" t="s">
        <v>67</v>
      </c>
      <c r="H51" s="92">
        <v>75</v>
      </c>
      <c r="I51" t="s">
        <v>13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50</v>
      </c>
      <c r="G52" t="s">
        <v>68</v>
      </c>
      <c r="H52" s="92">
        <v>70</v>
      </c>
      <c r="I52" t="s">
        <v>40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30</v>
      </c>
      <c r="G53" t="s">
        <v>69</v>
      </c>
      <c r="H53" s="92">
        <v>60</v>
      </c>
      <c r="I53" t="s">
        <v>13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12</v>
      </c>
      <c r="G54" t="s">
        <v>70</v>
      </c>
      <c r="H54" s="92">
        <v>75</v>
      </c>
      <c r="I54" t="s">
        <v>13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10</v>
      </c>
      <c r="G55" t="s">
        <v>61</v>
      </c>
      <c r="H55" s="92">
        <v>2100</v>
      </c>
      <c r="I55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28</v>
      </c>
      <c r="G56" t="s">
        <v>64</v>
      </c>
      <c r="H56" s="92">
        <v>700</v>
      </c>
      <c r="I56" t="s">
        <v>40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14</v>
      </c>
      <c r="G57" t="s">
        <v>65</v>
      </c>
      <c r="H57" s="92">
        <v>2100</v>
      </c>
      <c r="I57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17</v>
      </c>
      <c r="G58" t="s">
        <v>67</v>
      </c>
      <c r="H58" s="92">
        <v>700</v>
      </c>
      <c r="I58" t="s">
        <v>40</v>
      </c>
    </row>
    <row r="59" spans="1:9" ht="15" customHeight="1" x14ac:dyDescent="0.2">
      <c r="A59" t="s">
        <v>30</v>
      </c>
      <c r="B59" t="s">
        <v>73</v>
      </c>
      <c r="C59" t="s">
        <v>74</v>
      </c>
      <c r="D59" t="s">
        <v>30</v>
      </c>
      <c r="E59" t="s">
        <v>59</v>
      </c>
      <c r="F59" t="s">
        <v>50</v>
      </c>
      <c r="G59" t="s">
        <v>68</v>
      </c>
      <c r="H59" s="92">
        <v>325</v>
      </c>
      <c r="I59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30</v>
      </c>
      <c r="G60" t="s">
        <v>69</v>
      </c>
      <c r="H60" s="92">
        <v>325</v>
      </c>
      <c r="I60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12</v>
      </c>
      <c r="G61" t="s">
        <v>70</v>
      </c>
      <c r="H61" s="92">
        <v>325</v>
      </c>
      <c r="I61" t="s">
        <v>40</v>
      </c>
    </row>
    <row r="62" spans="1:9" ht="15" customHeight="1" x14ac:dyDescent="0.2">
      <c r="A62" t="s">
        <v>12</v>
      </c>
      <c r="B62" t="s">
        <v>75</v>
      </c>
      <c r="C62" t="s">
        <v>76</v>
      </c>
      <c r="D62" t="s">
        <v>31</v>
      </c>
      <c r="E62" t="s">
        <v>77</v>
      </c>
      <c r="F62" t="s">
        <v>9</v>
      </c>
      <c r="G62" t="s">
        <v>77</v>
      </c>
      <c r="H62" s="92">
        <v>361.58</v>
      </c>
      <c r="I62" t="s">
        <v>13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27</v>
      </c>
      <c r="G63" t="s">
        <v>87</v>
      </c>
      <c r="H63" s="92">
        <v>450</v>
      </c>
      <c r="I63" t="s">
        <v>13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10</v>
      </c>
      <c r="G64" t="s">
        <v>129</v>
      </c>
      <c r="H64" s="92">
        <v>685.5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24</v>
      </c>
      <c r="G65" t="s">
        <v>78</v>
      </c>
      <c r="H65" s="92">
        <v>232.96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19</v>
      </c>
      <c r="G66" t="s">
        <v>79</v>
      </c>
      <c r="H66" s="92">
        <v>106.51</v>
      </c>
      <c r="I66" t="s">
        <v>40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14</v>
      </c>
      <c r="G67" t="s">
        <v>80</v>
      </c>
      <c r="H67" s="92">
        <v>139.02000000000001</v>
      </c>
      <c r="I67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41</v>
      </c>
      <c r="G68" t="s">
        <v>68</v>
      </c>
      <c r="H68" s="92">
        <v>300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17</v>
      </c>
      <c r="G69" t="s">
        <v>81</v>
      </c>
      <c r="H69" s="92">
        <v>137</v>
      </c>
      <c r="I69" t="s">
        <v>40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30</v>
      </c>
      <c r="G70" t="s">
        <v>82</v>
      </c>
      <c r="H70" s="92">
        <v>133.76</v>
      </c>
      <c r="I70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12</v>
      </c>
      <c r="G71" t="s">
        <v>83</v>
      </c>
      <c r="H71" s="92">
        <v>123.6</v>
      </c>
      <c r="I7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31</v>
      </c>
      <c r="G72" t="s">
        <v>84</v>
      </c>
      <c r="H72" s="92">
        <v>104.53</v>
      </c>
      <c r="I72" t="s">
        <v>40</v>
      </c>
    </row>
    <row r="73" spans="1:9" ht="15" customHeight="1" x14ac:dyDescent="0.2">
      <c r="A73" t="s">
        <v>31</v>
      </c>
      <c r="B73" t="s">
        <v>85</v>
      </c>
      <c r="C73" t="s">
        <v>86</v>
      </c>
      <c r="D73" t="s">
        <v>31</v>
      </c>
      <c r="E73" t="s">
        <v>77</v>
      </c>
      <c r="F73" t="s">
        <v>9</v>
      </c>
      <c r="G73" t="s">
        <v>77</v>
      </c>
      <c r="H73" s="92">
        <v>361.58</v>
      </c>
      <c r="I73" t="s">
        <v>13</v>
      </c>
    </row>
    <row r="74" spans="1:9" ht="15" customHeight="1" x14ac:dyDescent="0.2">
      <c r="A74" t="s">
        <v>31</v>
      </c>
      <c r="B74" t="s">
        <v>85</v>
      </c>
      <c r="C74" t="s">
        <v>86</v>
      </c>
      <c r="D74" t="s">
        <v>31</v>
      </c>
      <c r="E74" t="s">
        <v>77</v>
      </c>
      <c r="F74" t="s">
        <v>27</v>
      </c>
      <c r="G74" t="s">
        <v>87</v>
      </c>
      <c r="H74" s="92">
        <v>200</v>
      </c>
      <c r="I74" t="s">
        <v>13</v>
      </c>
    </row>
    <row r="75" spans="1:9" ht="15" customHeight="1" x14ac:dyDescent="0.2">
      <c r="A75" t="s">
        <v>118</v>
      </c>
      <c r="B75" t="s">
        <v>349</v>
      </c>
      <c r="C75" t="s">
        <v>350</v>
      </c>
      <c r="D75" t="s">
        <v>17</v>
      </c>
      <c r="E75" t="s">
        <v>176</v>
      </c>
      <c r="F75" t="s">
        <v>14</v>
      </c>
      <c r="G75" t="s">
        <v>209</v>
      </c>
      <c r="H75" s="92">
        <v>25.21</v>
      </c>
      <c r="I75" t="s">
        <v>13</v>
      </c>
    </row>
    <row r="76" spans="1:9" ht="15" customHeight="1" x14ac:dyDescent="0.2">
      <c r="A76" t="s">
        <v>32</v>
      </c>
      <c r="B76" t="s">
        <v>88</v>
      </c>
      <c r="C76" t="s">
        <v>89</v>
      </c>
      <c r="D76" t="s">
        <v>50</v>
      </c>
      <c r="E76" t="s">
        <v>90</v>
      </c>
      <c r="F76" t="s">
        <v>31</v>
      </c>
      <c r="G76" t="s">
        <v>91</v>
      </c>
      <c r="H76" s="92">
        <v>65</v>
      </c>
      <c r="I76" t="s">
        <v>13</v>
      </c>
    </row>
    <row r="77" spans="1:9" ht="15" customHeight="1" x14ac:dyDescent="0.2">
      <c r="A77" t="s">
        <v>33</v>
      </c>
      <c r="B77" t="s">
        <v>351</v>
      </c>
      <c r="C77" t="s">
        <v>352</v>
      </c>
      <c r="D77" t="s">
        <v>9</v>
      </c>
      <c r="E77" t="s">
        <v>322</v>
      </c>
      <c r="F77" t="s">
        <v>140</v>
      </c>
      <c r="G77" t="s">
        <v>321</v>
      </c>
      <c r="H77" s="92">
        <v>300</v>
      </c>
      <c r="I77" t="s">
        <v>40</v>
      </c>
    </row>
    <row r="78" spans="1:9" ht="15" customHeight="1" x14ac:dyDescent="0.2">
      <c r="A78" t="s">
        <v>33</v>
      </c>
      <c r="B78" t="s">
        <v>351</v>
      </c>
      <c r="C78" t="s">
        <v>352</v>
      </c>
      <c r="D78" t="s">
        <v>24</v>
      </c>
      <c r="E78" t="s">
        <v>92</v>
      </c>
      <c r="F78" t="s">
        <v>41</v>
      </c>
      <c r="G78" t="s">
        <v>93</v>
      </c>
      <c r="H78" s="92">
        <v>300</v>
      </c>
      <c r="I78" t="s">
        <v>13</v>
      </c>
    </row>
    <row r="79" spans="1:9" ht="15" customHeight="1" x14ac:dyDescent="0.2">
      <c r="A79" t="s">
        <v>33</v>
      </c>
      <c r="B79" t="s">
        <v>351</v>
      </c>
      <c r="C79" t="s">
        <v>352</v>
      </c>
      <c r="D79" t="s">
        <v>24</v>
      </c>
      <c r="E79" t="s">
        <v>92</v>
      </c>
      <c r="F79" t="s">
        <v>33</v>
      </c>
      <c r="G79" t="s">
        <v>279</v>
      </c>
      <c r="H79" s="92">
        <v>300</v>
      </c>
      <c r="I79" t="s">
        <v>40</v>
      </c>
    </row>
    <row r="80" spans="1:9" ht="15" customHeight="1" x14ac:dyDescent="0.2">
      <c r="A80" t="s">
        <v>142</v>
      </c>
      <c r="B80" t="s">
        <v>353</v>
      </c>
      <c r="C80" t="s">
        <v>354</v>
      </c>
      <c r="D80" t="s">
        <v>30</v>
      </c>
      <c r="E80" t="s">
        <v>59</v>
      </c>
      <c r="F80" t="s">
        <v>9</v>
      </c>
      <c r="G80" t="s">
        <v>59</v>
      </c>
      <c r="H80" s="92">
        <v>225.63</v>
      </c>
      <c r="I80" t="s">
        <v>13</v>
      </c>
    </row>
    <row r="81" spans="1:9" ht="15" customHeight="1" x14ac:dyDescent="0.2">
      <c r="A81" t="s">
        <v>142</v>
      </c>
      <c r="B81" t="s">
        <v>353</v>
      </c>
      <c r="C81" t="s">
        <v>354</v>
      </c>
      <c r="D81" t="s">
        <v>30</v>
      </c>
      <c r="E81" t="s">
        <v>59</v>
      </c>
      <c r="F81" t="s">
        <v>24</v>
      </c>
      <c r="G81" t="s">
        <v>62</v>
      </c>
      <c r="H81" s="92">
        <v>225</v>
      </c>
      <c r="I81" t="s">
        <v>13</v>
      </c>
    </row>
    <row r="82" spans="1:9" ht="15" customHeight="1" x14ac:dyDescent="0.2">
      <c r="A82" t="s">
        <v>142</v>
      </c>
      <c r="B82" t="s">
        <v>353</v>
      </c>
      <c r="C82" t="s">
        <v>354</v>
      </c>
      <c r="D82" t="s">
        <v>30</v>
      </c>
      <c r="E82" t="s">
        <v>59</v>
      </c>
      <c r="F82" t="s">
        <v>19</v>
      </c>
      <c r="G82" t="s">
        <v>63</v>
      </c>
      <c r="H82" s="92">
        <v>225.63</v>
      </c>
      <c r="I82" t="s">
        <v>13</v>
      </c>
    </row>
    <row r="83" spans="1:9" ht="15" customHeight="1" x14ac:dyDescent="0.2">
      <c r="A83" t="s">
        <v>142</v>
      </c>
      <c r="B83" t="s">
        <v>353</v>
      </c>
      <c r="C83" t="s">
        <v>354</v>
      </c>
      <c r="D83" t="s">
        <v>30</v>
      </c>
      <c r="E83" t="s">
        <v>59</v>
      </c>
      <c r="F83" t="s">
        <v>41</v>
      </c>
      <c r="G83" t="s">
        <v>66</v>
      </c>
      <c r="H83" s="92">
        <v>225</v>
      </c>
      <c r="I83" t="s">
        <v>40</v>
      </c>
    </row>
    <row r="84" spans="1:9" ht="15" customHeight="1" x14ac:dyDescent="0.2">
      <c r="A84" t="s">
        <v>140</v>
      </c>
      <c r="B84" t="s">
        <v>355</v>
      </c>
      <c r="C84" t="s">
        <v>356</v>
      </c>
      <c r="D84" t="s">
        <v>41</v>
      </c>
      <c r="E84" t="s">
        <v>42</v>
      </c>
      <c r="F84" t="s">
        <v>118</v>
      </c>
      <c r="G84" t="s">
        <v>222</v>
      </c>
      <c r="H84" s="92">
        <v>125</v>
      </c>
      <c r="I84" t="s">
        <v>13</v>
      </c>
    </row>
    <row r="85" spans="1:9" ht="15" customHeight="1" x14ac:dyDescent="0.2">
      <c r="A85" t="s">
        <v>140</v>
      </c>
      <c r="B85" t="s">
        <v>355</v>
      </c>
      <c r="C85" t="s">
        <v>356</v>
      </c>
      <c r="D85" t="s">
        <v>41</v>
      </c>
      <c r="E85" t="s">
        <v>42</v>
      </c>
      <c r="F85" t="s">
        <v>142</v>
      </c>
      <c r="G85" t="s">
        <v>219</v>
      </c>
      <c r="H85" s="92">
        <v>125</v>
      </c>
      <c r="I85" t="s">
        <v>13</v>
      </c>
    </row>
    <row r="86" spans="1:9" ht="15" customHeight="1" x14ac:dyDescent="0.2">
      <c r="A86" t="s">
        <v>140</v>
      </c>
      <c r="B86" t="s">
        <v>355</v>
      </c>
      <c r="C86" t="s">
        <v>356</v>
      </c>
      <c r="D86" t="s">
        <v>50</v>
      </c>
      <c r="E86" t="s">
        <v>90</v>
      </c>
      <c r="F86" t="s">
        <v>14</v>
      </c>
      <c r="G86" t="s">
        <v>168</v>
      </c>
      <c r="H86" s="92">
        <v>125</v>
      </c>
      <c r="I86" t="s">
        <v>13</v>
      </c>
    </row>
    <row r="87" spans="1:9" ht="15" customHeight="1" x14ac:dyDescent="0.2">
      <c r="A87" t="s">
        <v>140</v>
      </c>
      <c r="B87" t="s">
        <v>355</v>
      </c>
      <c r="C87" t="s">
        <v>356</v>
      </c>
      <c r="D87" t="s">
        <v>50</v>
      </c>
      <c r="E87" t="s">
        <v>90</v>
      </c>
      <c r="F87" t="s">
        <v>31</v>
      </c>
      <c r="G87" t="s">
        <v>91</v>
      </c>
      <c r="H87" s="92">
        <v>125</v>
      </c>
      <c r="I87" t="s">
        <v>13</v>
      </c>
    </row>
    <row r="88" spans="1:9" ht="15" customHeight="1" x14ac:dyDescent="0.2">
      <c r="A88" t="s">
        <v>140</v>
      </c>
      <c r="B88" t="s">
        <v>355</v>
      </c>
      <c r="C88" t="s">
        <v>356</v>
      </c>
      <c r="D88" t="s">
        <v>50</v>
      </c>
      <c r="E88" t="s">
        <v>90</v>
      </c>
      <c r="F88" t="s">
        <v>33</v>
      </c>
      <c r="G88" t="s">
        <v>161</v>
      </c>
      <c r="H88" s="92">
        <v>65</v>
      </c>
      <c r="I88" t="s">
        <v>13</v>
      </c>
    </row>
    <row r="89" spans="1:9" ht="15" customHeight="1" x14ac:dyDescent="0.2">
      <c r="A89" t="s">
        <v>94</v>
      </c>
      <c r="B89" t="s">
        <v>95</v>
      </c>
      <c r="C89" t="s">
        <v>96</v>
      </c>
      <c r="D89" t="s">
        <v>10</v>
      </c>
      <c r="E89" t="s">
        <v>11</v>
      </c>
      <c r="F89" t="s">
        <v>19</v>
      </c>
      <c r="G89" t="s">
        <v>109</v>
      </c>
      <c r="H89" s="92">
        <v>250</v>
      </c>
      <c r="I89" t="s">
        <v>13</v>
      </c>
    </row>
    <row r="90" spans="1:9" ht="15" customHeight="1" x14ac:dyDescent="0.2">
      <c r="A90" t="s">
        <v>94</v>
      </c>
      <c r="B90" t="s">
        <v>95</v>
      </c>
      <c r="C90" t="s">
        <v>96</v>
      </c>
      <c r="D90" t="s">
        <v>14</v>
      </c>
      <c r="E90" t="s">
        <v>230</v>
      </c>
      <c r="F90" t="s">
        <v>10</v>
      </c>
      <c r="G90" t="s">
        <v>244</v>
      </c>
      <c r="H90" s="92">
        <v>473.19</v>
      </c>
      <c r="I90" t="s">
        <v>40</v>
      </c>
    </row>
    <row r="91" spans="1:9" ht="15" customHeight="1" x14ac:dyDescent="0.2">
      <c r="A91" t="s">
        <v>94</v>
      </c>
      <c r="B91" t="s">
        <v>95</v>
      </c>
      <c r="C91" t="s">
        <v>96</v>
      </c>
      <c r="D91" t="s">
        <v>14</v>
      </c>
      <c r="E91" t="s">
        <v>230</v>
      </c>
      <c r="F91" t="s">
        <v>19</v>
      </c>
      <c r="G91" t="s">
        <v>242</v>
      </c>
      <c r="H91" s="92">
        <v>375</v>
      </c>
    </row>
    <row r="92" spans="1:9" ht="15" customHeight="1" x14ac:dyDescent="0.2">
      <c r="A92" t="s">
        <v>94</v>
      </c>
      <c r="B92" t="s">
        <v>95</v>
      </c>
      <c r="C92" t="s">
        <v>96</v>
      </c>
      <c r="D92" t="s">
        <v>14</v>
      </c>
      <c r="E92" t="s">
        <v>230</v>
      </c>
      <c r="F92" t="s">
        <v>28</v>
      </c>
      <c r="G92" t="s">
        <v>167</v>
      </c>
      <c r="H92" s="92">
        <v>277.92</v>
      </c>
      <c r="I92" t="s">
        <v>13</v>
      </c>
    </row>
    <row r="93" spans="1:9" ht="15" customHeight="1" x14ac:dyDescent="0.2">
      <c r="A93" t="s">
        <v>94</v>
      </c>
      <c r="B93" t="s">
        <v>95</v>
      </c>
      <c r="C93" t="s">
        <v>96</v>
      </c>
      <c r="D93" t="s">
        <v>14</v>
      </c>
      <c r="E93" t="s">
        <v>230</v>
      </c>
      <c r="F93" t="s">
        <v>32</v>
      </c>
      <c r="G93" t="s">
        <v>233</v>
      </c>
      <c r="H93" s="92">
        <v>277.92</v>
      </c>
      <c r="I93" t="s">
        <v>13</v>
      </c>
    </row>
    <row r="94" spans="1:9" ht="15" customHeight="1" x14ac:dyDescent="0.2">
      <c r="A94" t="s">
        <v>22</v>
      </c>
      <c r="B94" t="s">
        <v>364</v>
      </c>
      <c r="C94" t="s">
        <v>365</v>
      </c>
      <c r="D94" t="s">
        <v>31</v>
      </c>
      <c r="E94" t="s">
        <v>77</v>
      </c>
      <c r="F94" t="s">
        <v>10</v>
      </c>
      <c r="G94" t="s">
        <v>129</v>
      </c>
      <c r="H94" s="92">
        <v>240</v>
      </c>
      <c r="I94" t="s">
        <v>40</v>
      </c>
    </row>
    <row r="95" spans="1:9" ht="15" customHeight="1" x14ac:dyDescent="0.2">
      <c r="A95" t="s">
        <v>97</v>
      </c>
      <c r="B95" t="s">
        <v>98</v>
      </c>
      <c r="C95" t="s">
        <v>99</v>
      </c>
      <c r="D95" t="s">
        <v>41</v>
      </c>
      <c r="E95" t="s">
        <v>42</v>
      </c>
      <c r="F95" t="s">
        <v>9</v>
      </c>
      <c r="G95" t="s">
        <v>108</v>
      </c>
      <c r="H95" s="92">
        <v>180</v>
      </c>
      <c r="I95" t="s">
        <v>13</v>
      </c>
    </row>
    <row r="96" spans="1:9" ht="15" customHeight="1" x14ac:dyDescent="0.2">
      <c r="A96" t="s">
        <v>97</v>
      </c>
      <c r="B96" t="s">
        <v>98</v>
      </c>
      <c r="C96" t="s">
        <v>99</v>
      </c>
      <c r="D96" t="s">
        <v>41</v>
      </c>
      <c r="E96" t="s">
        <v>42</v>
      </c>
      <c r="F96" t="s">
        <v>27</v>
      </c>
      <c r="G96" t="s">
        <v>100</v>
      </c>
      <c r="H96" s="92">
        <v>180</v>
      </c>
      <c r="I96" t="s">
        <v>40</v>
      </c>
    </row>
    <row r="97" spans="1:9" ht="15" customHeight="1" x14ac:dyDescent="0.2">
      <c r="A97" t="s">
        <v>97</v>
      </c>
      <c r="B97" t="s">
        <v>98</v>
      </c>
      <c r="C97" t="s">
        <v>99</v>
      </c>
      <c r="D97" t="s">
        <v>41</v>
      </c>
      <c r="E97" t="s">
        <v>42</v>
      </c>
      <c r="F97" t="s">
        <v>10</v>
      </c>
      <c r="G97" t="s">
        <v>101</v>
      </c>
      <c r="H97" s="92">
        <v>180</v>
      </c>
      <c r="I97" t="s">
        <v>40</v>
      </c>
    </row>
    <row r="98" spans="1:9" ht="15" customHeight="1" x14ac:dyDescent="0.2">
      <c r="A98" t="s">
        <v>97</v>
      </c>
      <c r="B98" t="s">
        <v>98</v>
      </c>
      <c r="C98" t="s">
        <v>99</v>
      </c>
      <c r="D98" t="s">
        <v>41</v>
      </c>
      <c r="E98" t="s">
        <v>42</v>
      </c>
      <c r="F98" t="s">
        <v>24</v>
      </c>
      <c r="G98" t="s">
        <v>102</v>
      </c>
      <c r="H98" s="92">
        <v>180</v>
      </c>
      <c r="I98" t="s">
        <v>40</v>
      </c>
    </row>
    <row r="99" spans="1:9" ht="15" customHeight="1" x14ac:dyDescent="0.2">
      <c r="A99" t="s">
        <v>97</v>
      </c>
      <c r="B99" t="s">
        <v>98</v>
      </c>
      <c r="C99" t="s">
        <v>99</v>
      </c>
      <c r="D99" t="s">
        <v>41</v>
      </c>
      <c r="E99" t="s">
        <v>42</v>
      </c>
      <c r="F99" t="s">
        <v>19</v>
      </c>
      <c r="G99" t="s">
        <v>228</v>
      </c>
      <c r="H99" s="92">
        <v>180</v>
      </c>
      <c r="I99" t="s">
        <v>13</v>
      </c>
    </row>
    <row r="100" spans="1:9" ht="15" customHeight="1" x14ac:dyDescent="0.2">
      <c r="A100" t="s">
        <v>97</v>
      </c>
      <c r="B100" t="s">
        <v>98</v>
      </c>
      <c r="C100" t="s">
        <v>99</v>
      </c>
      <c r="D100" t="s">
        <v>41</v>
      </c>
      <c r="E100" t="s">
        <v>42</v>
      </c>
      <c r="F100" t="s">
        <v>28</v>
      </c>
      <c r="G100" t="s">
        <v>56</v>
      </c>
      <c r="H100" s="92">
        <v>100</v>
      </c>
      <c r="I100" t="s">
        <v>13</v>
      </c>
    </row>
    <row r="101" spans="1:9" ht="15" customHeight="1" x14ac:dyDescent="0.2">
      <c r="A101" t="s">
        <v>97</v>
      </c>
      <c r="B101" t="s">
        <v>98</v>
      </c>
      <c r="C101" t="s">
        <v>99</v>
      </c>
      <c r="D101" t="s">
        <v>41</v>
      </c>
      <c r="E101" t="s">
        <v>42</v>
      </c>
      <c r="F101" t="s">
        <v>41</v>
      </c>
      <c r="G101" t="s">
        <v>226</v>
      </c>
      <c r="H101" s="92">
        <v>180</v>
      </c>
      <c r="I101" t="s">
        <v>40</v>
      </c>
    </row>
    <row r="102" spans="1:9" ht="15" customHeight="1" x14ac:dyDescent="0.2">
      <c r="A102" t="s">
        <v>97</v>
      </c>
      <c r="B102" t="s">
        <v>98</v>
      </c>
      <c r="C102" t="s">
        <v>99</v>
      </c>
      <c r="D102" t="s">
        <v>41</v>
      </c>
      <c r="E102" t="s">
        <v>42</v>
      </c>
      <c r="F102" t="s">
        <v>50</v>
      </c>
      <c r="G102" t="s">
        <v>225</v>
      </c>
      <c r="H102" s="92">
        <v>180</v>
      </c>
      <c r="I102" t="s">
        <v>40</v>
      </c>
    </row>
    <row r="103" spans="1:9" ht="15" customHeight="1" x14ac:dyDescent="0.2">
      <c r="A103" t="s">
        <v>97</v>
      </c>
      <c r="B103" t="s">
        <v>98</v>
      </c>
      <c r="C103" t="s">
        <v>99</v>
      </c>
      <c r="D103" t="s">
        <v>41</v>
      </c>
      <c r="E103" t="s">
        <v>42</v>
      </c>
      <c r="F103" t="s">
        <v>30</v>
      </c>
      <c r="G103" t="s">
        <v>103</v>
      </c>
      <c r="H103" s="92">
        <v>180</v>
      </c>
      <c r="I103" t="s">
        <v>40</v>
      </c>
    </row>
    <row r="104" spans="1:9" ht="15" customHeight="1" x14ac:dyDescent="0.2">
      <c r="A104" t="s">
        <v>97</v>
      </c>
      <c r="B104" t="s">
        <v>98</v>
      </c>
      <c r="C104" t="s">
        <v>99</v>
      </c>
      <c r="D104" t="s">
        <v>41</v>
      </c>
      <c r="E104" t="s">
        <v>42</v>
      </c>
      <c r="F104" t="s">
        <v>31</v>
      </c>
      <c r="G104" t="s">
        <v>223</v>
      </c>
      <c r="H104" s="92">
        <v>180</v>
      </c>
      <c r="I104" t="s">
        <v>13</v>
      </c>
    </row>
    <row r="105" spans="1:9" ht="15" customHeight="1" x14ac:dyDescent="0.2">
      <c r="A105" t="s">
        <v>97</v>
      </c>
      <c r="B105" t="s">
        <v>98</v>
      </c>
      <c r="C105" t="s">
        <v>99</v>
      </c>
      <c r="D105" t="s">
        <v>41</v>
      </c>
      <c r="E105" t="s">
        <v>42</v>
      </c>
      <c r="F105" t="s">
        <v>33</v>
      </c>
      <c r="G105" t="s">
        <v>43</v>
      </c>
      <c r="H105" s="92">
        <v>180</v>
      </c>
      <c r="I105" t="s">
        <v>13</v>
      </c>
    </row>
    <row r="106" spans="1:9" ht="15" customHeight="1" x14ac:dyDescent="0.2">
      <c r="A106" t="s">
        <v>97</v>
      </c>
      <c r="B106" t="s">
        <v>98</v>
      </c>
      <c r="C106" t="s">
        <v>99</v>
      </c>
      <c r="D106" t="s">
        <v>31</v>
      </c>
      <c r="E106" t="s">
        <v>77</v>
      </c>
      <c r="F106" t="s">
        <v>27</v>
      </c>
      <c r="G106" t="s">
        <v>87</v>
      </c>
      <c r="H106" s="92">
        <v>180</v>
      </c>
      <c r="I106" t="s">
        <v>13</v>
      </c>
    </row>
    <row r="107" spans="1:9" ht="15" customHeight="1" x14ac:dyDescent="0.2">
      <c r="A107" t="s">
        <v>34</v>
      </c>
      <c r="B107" t="s">
        <v>104</v>
      </c>
      <c r="C107" t="s">
        <v>105</v>
      </c>
      <c r="D107" t="s">
        <v>27</v>
      </c>
      <c r="E107" t="s">
        <v>106</v>
      </c>
      <c r="F107" t="s">
        <v>28</v>
      </c>
      <c r="G107" t="s">
        <v>316</v>
      </c>
      <c r="H107" s="92">
        <v>1200</v>
      </c>
      <c r="I107" t="s">
        <v>13</v>
      </c>
    </row>
    <row r="108" spans="1:9" ht="15" customHeight="1" x14ac:dyDescent="0.2">
      <c r="A108" t="s">
        <v>34</v>
      </c>
      <c r="B108" t="s">
        <v>104</v>
      </c>
      <c r="C108" t="s">
        <v>105</v>
      </c>
      <c r="D108" t="s">
        <v>27</v>
      </c>
      <c r="E108" t="s">
        <v>106</v>
      </c>
      <c r="F108" t="s">
        <v>50</v>
      </c>
      <c r="G108" t="s">
        <v>107</v>
      </c>
      <c r="H108" s="92">
        <v>200</v>
      </c>
      <c r="I108" t="s">
        <v>13</v>
      </c>
    </row>
    <row r="109" spans="1:9" ht="15" customHeight="1" x14ac:dyDescent="0.2">
      <c r="A109" t="s">
        <v>192</v>
      </c>
      <c r="B109" t="s">
        <v>357</v>
      </c>
      <c r="C109" t="s">
        <v>358</v>
      </c>
      <c r="D109" t="s">
        <v>12</v>
      </c>
      <c r="E109" t="s">
        <v>130</v>
      </c>
      <c r="F109" t="s">
        <v>19</v>
      </c>
      <c r="G109" t="s">
        <v>156</v>
      </c>
      <c r="H109" s="92">
        <v>34.29</v>
      </c>
      <c r="I109" t="s">
        <v>13</v>
      </c>
    </row>
    <row r="110" spans="1:9" ht="15" customHeight="1" x14ac:dyDescent="0.2">
      <c r="A110" t="s">
        <v>192</v>
      </c>
      <c r="B110" t="s">
        <v>357</v>
      </c>
      <c r="C110" t="s">
        <v>358</v>
      </c>
      <c r="D110" t="s">
        <v>12</v>
      </c>
      <c r="E110" t="s">
        <v>130</v>
      </c>
      <c r="F110" t="s">
        <v>140</v>
      </c>
      <c r="G110" t="s">
        <v>139</v>
      </c>
      <c r="H110" s="92">
        <v>68.58</v>
      </c>
      <c r="I110" t="s">
        <v>13</v>
      </c>
    </row>
    <row r="111" spans="1:9" ht="15" customHeight="1" x14ac:dyDescent="0.2">
      <c r="A111" t="s">
        <v>133</v>
      </c>
      <c r="B111" t="s">
        <v>359</v>
      </c>
      <c r="C111" t="s">
        <v>360</v>
      </c>
      <c r="D111" t="s">
        <v>12</v>
      </c>
      <c r="E111" t="s">
        <v>130</v>
      </c>
      <c r="F111" t="s">
        <v>19</v>
      </c>
      <c r="G111" t="s">
        <v>156</v>
      </c>
      <c r="H111" s="92">
        <v>601.28</v>
      </c>
      <c r="I111" t="s">
        <v>13</v>
      </c>
    </row>
    <row r="112" spans="1:9" ht="15" customHeight="1" x14ac:dyDescent="0.2"/>
  </sheetData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62"/>
  <sheetViews>
    <sheetView topLeftCell="A209" workbookViewId="0">
      <selection activeCell="E228" sqref="E228"/>
    </sheetView>
  </sheetViews>
  <sheetFormatPr baseColWidth="10" defaultRowHeight="16.5" x14ac:dyDescent="0.3"/>
  <cols>
    <col min="1" max="2" width="5.85546875" style="5" customWidth="1"/>
    <col min="3" max="3" width="15.7109375" style="2" customWidth="1"/>
    <col min="4" max="4" width="30.7109375" style="4" customWidth="1"/>
    <col min="5" max="5" width="25.7109375" style="17" customWidth="1"/>
    <col min="6" max="6" width="16.7109375" style="21" customWidth="1"/>
    <col min="7" max="7" width="14.7109375" style="21" customWidth="1"/>
    <col min="8" max="8" width="14.7109375" style="22" customWidth="1"/>
    <col min="9" max="9" width="13.85546875" style="2" customWidth="1"/>
    <col min="10" max="16384" width="11.42578125" style="2"/>
  </cols>
  <sheetData>
    <row r="1" spans="1:8" s="10" customFormat="1" ht="14.25" x14ac:dyDescent="0.3">
      <c r="A1" s="13" t="s">
        <v>347</v>
      </c>
      <c r="B1" s="13" t="s">
        <v>346</v>
      </c>
      <c r="C1" s="12" t="s">
        <v>345</v>
      </c>
      <c r="D1" s="11" t="s">
        <v>344</v>
      </c>
      <c r="E1" s="14" t="s">
        <v>343</v>
      </c>
      <c r="F1" s="18" t="s">
        <v>342</v>
      </c>
      <c r="G1" s="18" t="s">
        <v>341</v>
      </c>
      <c r="H1" s="18" t="s">
        <v>340</v>
      </c>
    </row>
    <row r="2" spans="1:8" x14ac:dyDescent="0.3">
      <c r="A2" s="7" t="s">
        <v>9</v>
      </c>
      <c r="B2" s="7" t="s">
        <v>9</v>
      </c>
      <c r="C2" s="2" t="s">
        <v>322</v>
      </c>
      <c r="D2" s="4" t="s">
        <v>322</v>
      </c>
      <c r="E2" s="15" t="s">
        <v>361</v>
      </c>
      <c r="F2" s="19">
        <v>0</v>
      </c>
      <c r="G2" s="20">
        <v>0</v>
      </c>
      <c r="H2" s="21">
        <v>0</v>
      </c>
    </row>
    <row r="3" spans="1:8" x14ac:dyDescent="0.3">
      <c r="A3" s="7" t="s">
        <v>9</v>
      </c>
      <c r="B3" s="7" t="s">
        <v>27</v>
      </c>
      <c r="C3" s="2" t="s">
        <v>322</v>
      </c>
      <c r="D3" s="4" t="s">
        <v>339</v>
      </c>
      <c r="E3" s="15" t="s">
        <v>361</v>
      </c>
      <c r="F3" s="19">
        <v>0</v>
      </c>
      <c r="G3" s="20">
        <v>0</v>
      </c>
      <c r="H3" s="21">
        <v>0</v>
      </c>
    </row>
    <row r="4" spans="1:8" x14ac:dyDescent="0.3">
      <c r="A4" s="7" t="s">
        <v>9</v>
      </c>
      <c r="B4" s="7" t="s">
        <v>10</v>
      </c>
      <c r="C4" s="2" t="s">
        <v>322</v>
      </c>
      <c r="D4" s="4" t="s">
        <v>338</v>
      </c>
      <c r="E4" s="15" t="s">
        <v>361</v>
      </c>
      <c r="F4" s="19">
        <v>0</v>
      </c>
      <c r="G4" s="20">
        <v>0</v>
      </c>
      <c r="H4" s="21">
        <v>0</v>
      </c>
    </row>
    <row r="5" spans="1:8" x14ac:dyDescent="0.3">
      <c r="A5" s="7" t="s">
        <v>9</v>
      </c>
      <c r="B5" s="7" t="s">
        <v>24</v>
      </c>
      <c r="C5" s="2" t="s">
        <v>322</v>
      </c>
      <c r="D5" s="4" t="s">
        <v>337</v>
      </c>
      <c r="E5" s="15" t="s">
        <v>361</v>
      </c>
      <c r="F5" s="19">
        <v>2000</v>
      </c>
      <c r="G5" s="20">
        <v>1000</v>
      </c>
      <c r="H5" s="21">
        <v>3000</v>
      </c>
    </row>
    <row r="6" spans="1:8" x14ac:dyDescent="0.3">
      <c r="A6" s="7" t="s">
        <v>9</v>
      </c>
      <c r="B6" s="7" t="s">
        <v>19</v>
      </c>
      <c r="C6" s="2" t="s">
        <v>322</v>
      </c>
      <c r="D6" s="4" t="s">
        <v>336</v>
      </c>
      <c r="E6" s="15" t="s">
        <v>361</v>
      </c>
      <c r="F6" s="19">
        <v>0</v>
      </c>
      <c r="G6" s="20">
        <v>0</v>
      </c>
      <c r="H6" s="21">
        <v>0</v>
      </c>
    </row>
    <row r="7" spans="1:8" x14ac:dyDescent="0.3">
      <c r="A7" s="7" t="s">
        <v>9</v>
      </c>
      <c r="B7" s="7" t="s">
        <v>28</v>
      </c>
      <c r="C7" s="2" t="s">
        <v>322</v>
      </c>
      <c r="D7" s="4" t="s">
        <v>335</v>
      </c>
      <c r="E7" s="15" t="s">
        <v>361</v>
      </c>
      <c r="F7" s="19">
        <v>0</v>
      </c>
      <c r="G7" s="20">
        <v>300</v>
      </c>
      <c r="H7" s="21">
        <v>300</v>
      </c>
    </row>
    <row r="8" spans="1:8" x14ac:dyDescent="0.3">
      <c r="A8" s="7" t="s">
        <v>9</v>
      </c>
      <c r="B8" s="7" t="s">
        <v>14</v>
      </c>
      <c r="C8" s="2" t="s">
        <v>322</v>
      </c>
      <c r="D8" s="4" t="s">
        <v>334</v>
      </c>
      <c r="E8" s="15" t="s">
        <v>361</v>
      </c>
      <c r="F8" s="19">
        <v>0</v>
      </c>
      <c r="G8" s="20">
        <v>0</v>
      </c>
      <c r="H8" s="21">
        <v>0</v>
      </c>
    </row>
    <row r="9" spans="1:8" x14ac:dyDescent="0.3">
      <c r="A9" s="7" t="s">
        <v>9</v>
      </c>
      <c r="B9" s="7" t="s">
        <v>41</v>
      </c>
      <c r="C9" s="2" t="s">
        <v>322</v>
      </c>
      <c r="D9" s="4" t="s">
        <v>333</v>
      </c>
      <c r="E9" s="15" t="s">
        <v>361</v>
      </c>
      <c r="F9" s="19">
        <v>0</v>
      </c>
      <c r="G9" s="20">
        <v>1092.68</v>
      </c>
      <c r="H9" s="21">
        <v>1092.68</v>
      </c>
    </row>
    <row r="10" spans="1:8" x14ac:dyDescent="0.3">
      <c r="A10" s="7" t="s">
        <v>9</v>
      </c>
      <c r="B10" s="7" t="s">
        <v>17</v>
      </c>
      <c r="C10" s="2" t="s">
        <v>322</v>
      </c>
      <c r="D10" s="4" t="s">
        <v>332</v>
      </c>
      <c r="E10" s="15" t="s">
        <v>361</v>
      </c>
      <c r="F10" s="19">
        <v>0</v>
      </c>
      <c r="G10" s="20">
        <v>731.9</v>
      </c>
      <c r="H10" s="21">
        <v>731.9</v>
      </c>
    </row>
    <row r="11" spans="1:8" x14ac:dyDescent="0.3">
      <c r="A11" s="7" t="s">
        <v>9</v>
      </c>
      <c r="B11" s="7" t="s">
        <v>50</v>
      </c>
      <c r="C11" s="2" t="s">
        <v>322</v>
      </c>
      <c r="D11" s="4" t="s">
        <v>331</v>
      </c>
      <c r="E11" s="15" t="s">
        <v>361</v>
      </c>
      <c r="F11" s="19">
        <v>0</v>
      </c>
      <c r="G11" s="20">
        <v>10</v>
      </c>
      <c r="H11" s="21">
        <v>10</v>
      </c>
    </row>
    <row r="12" spans="1:8" x14ac:dyDescent="0.3">
      <c r="A12" s="7" t="s">
        <v>9</v>
      </c>
      <c r="B12" s="7" t="s">
        <v>30</v>
      </c>
      <c r="C12" s="2" t="s">
        <v>322</v>
      </c>
      <c r="D12" s="4" t="s">
        <v>330</v>
      </c>
      <c r="E12" s="15" t="s">
        <v>361</v>
      </c>
      <c r="F12" s="19">
        <v>0</v>
      </c>
      <c r="G12" s="20">
        <v>15</v>
      </c>
      <c r="H12" s="21">
        <v>15</v>
      </c>
    </row>
    <row r="13" spans="1:8" x14ac:dyDescent="0.3">
      <c r="A13" s="7" t="s">
        <v>9</v>
      </c>
      <c r="B13" s="7" t="s">
        <v>12</v>
      </c>
      <c r="C13" s="2" t="s">
        <v>322</v>
      </c>
      <c r="D13" s="4" t="s">
        <v>329</v>
      </c>
      <c r="E13" s="15" t="s">
        <v>361</v>
      </c>
      <c r="F13" s="19">
        <v>0</v>
      </c>
      <c r="G13" s="20">
        <v>300</v>
      </c>
      <c r="H13" s="21">
        <v>300</v>
      </c>
    </row>
    <row r="14" spans="1:8" x14ac:dyDescent="0.3">
      <c r="A14" s="7" t="s">
        <v>9</v>
      </c>
      <c r="B14" s="7" t="s">
        <v>31</v>
      </c>
      <c r="C14" s="2" t="s">
        <v>322</v>
      </c>
      <c r="D14" s="4" t="s">
        <v>328</v>
      </c>
      <c r="E14" s="15" t="s">
        <v>361</v>
      </c>
      <c r="F14" s="19">
        <v>0</v>
      </c>
      <c r="G14" s="20">
        <v>0</v>
      </c>
      <c r="H14" s="21">
        <v>0</v>
      </c>
    </row>
    <row r="15" spans="1:8" x14ac:dyDescent="0.3">
      <c r="A15" s="7" t="s">
        <v>9</v>
      </c>
      <c r="B15" s="7" t="s">
        <v>118</v>
      </c>
      <c r="C15" s="2" t="s">
        <v>322</v>
      </c>
      <c r="D15" s="4" t="s">
        <v>327</v>
      </c>
      <c r="E15" s="15" t="s">
        <v>361</v>
      </c>
      <c r="F15" s="19">
        <v>0</v>
      </c>
      <c r="G15" s="20">
        <v>915.94</v>
      </c>
      <c r="H15" s="21">
        <v>915.94</v>
      </c>
    </row>
    <row r="16" spans="1:8" x14ac:dyDescent="0.3">
      <c r="A16" s="7" t="s">
        <v>9</v>
      </c>
      <c r="B16" s="7" t="s">
        <v>32</v>
      </c>
      <c r="C16" s="2" t="s">
        <v>322</v>
      </c>
      <c r="D16" s="4" t="s">
        <v>326</v>
      </c>
      <c r="E16" s="15" t="s">
        <v>361</v>
      </c>
      <c r="F16" s="19">
        <v>0</v>
      </c>
      <c r="G16" s="20">
        <v>0</v>
      </c>
      <c r="H16" s="21">
        <v>0</v>
      </c>
    </row>
    <row r="17" spans="1:9" x14ac:dyDescent="0.3">
      <c r="A17" s="7" t="s">
        <v>9</v>
      </c>
      <c r="B17" s="7" t="s">
        <v>33</v>
      </c>
      <c r="C17" s="2" t="s">
        <v>322</v>
      </c>
      <c r="D17" s="4" t="s">
        <v>325</v>
      </c>
      <c r="E17" s="15" t="s">
        <v>361</v>
      </c>
      <c r="F17" s="19">
        <v>0</v>
      </c>
      <c r="G17" s="20">
        <v>775.3</v>
      </c>
      <c r="H17" s="21">
        <v>775.3</v>
      </c>
    </row>
    <row r="18" spans="1:9" x14ac:dyDescent="0.3">
      <c r="A18" s="7" t="s">
        <v>9</v>
      </c>
      <c r="B18" s="7" t="s">
        <v>144</v>
      </c>
      <c r="C18" s="2" t="s">
        <v>322</v>
      </c>
      <c r="D18" s="4" t="s">
        <v>324</v>
      </c>
      <c r="E18" s="15" t="s">
        <v>361</v>
      </c>
      <c r="F18" s="19">
        <v>0</v>
      </c>
      <c r="G18" s="20">
        <v>466.35</v>
      </c>
      <c r="H18" s="21">
        <v>466.35</v>
      </c>
    </row>
    <row r="19" spans="1:9" x14ac:dyDescent="0.3">
      <c r="A19" s="7" t="s">
        <v>9</v>
      </c>
      <c r="B19" s="7" t="s">
        <v>142</v>
      </c>
      <c r="C19" s="2" t="s">
        <v>322</v>
      </c>
      <c r="D19" s="4" t="s">
        <v>323</v>
      </c>
      <c r="E19" s="15" t="s">
        <v>361</v>
      </c>
      <c r="F19" s="19">
        <v>0</v>
      </c>
      <c r="G19" s="20">
        <v>5</v>
      </c>
      <c r="H19" s="21">
        <v>5</v>
      </c>
    </row>
    <row r="20" spans="1:9" x14ac:dyDescent="0.3">
      <c r="A20" s="7" t="s">
        <v>9</v>
      </c>
      <c r="B20" s="7">
        <v>19</v>
      </c>
      <c r="C20" s="2" t="s">
        <v>322</v>
      </c>
      <c r="D20" s="4" t="s">
        <v>321</v>
      </c>
      <c r="E20" s="15" t="s">
        <v>361</v>
      </c>
      <c r="F20" s="19"/>
      <c r="G20" s="20">
        <v>611.38</v>
      </c>
      <c r="H20" s="21">
        <v>611.38</v>
      </c>
      <c r="I20" s="3"/>
    </row>
    <row r="21" spans="1:9" x14ac:dyDescent="0.3">
      <c r="A21" s="7" t="s">
        <v>27</v>
      </c>
      <c r="B21" s="7" t="s">
        <v>9</v>
      </c>
      <c r="C21" s="2" t="s">
        <v>106</v>
      </c>
      <c r="D21" s="4" t="s">
        <v>106</v>
      </c>
      <c r="E21" s="15" t="s">
        <v>361</v>
      </c>
      <c r="F21" s="19">
        <v>0</v>
      </c>
      <c r="G21" s="20">
        <v>0</v>
      </c>
      <c r="H21" s="21">
        <v>0</v>
      </c>
    </row>
    <row r="22" spans="1:9" x14ac:dyDescent="0.3">
      <c r="A22" s="7" t="s">
        <v>27</v>
      </c>
      <c r="B22" s="7" t="s">
        <v>27</v>
      </c>
      <c r="C22" s="2" t="s">
        <v>106</v>
      </c>
      <c r="D22" s="4" t="s">
        <v>320</v>
      </c>
      <c r="E22" s="15" t="s">
        <v>361</v>
      </c>
      <c r="F22" s="19">
        <v>0</v>
      </c>
      <c r="G22" s="20">
        <v>0</v>
      </c>
      <c r="H22" s="21">
        <v>0</v>
      </c>
    </row>
    <row r="23" spans="1:9" x14ac:dyDescent="0.3">
      <c r="A23" s="7" t="s">
        <v>27</v>
      </c>
      <c r="B23" s="7" t="s">
        <v>10</v>
      </c>
      <c r="C23" s="2" t="s">
        <v>106</v>
      </c>
      <c r="D23" s="4" t="s">
        <v>319</v>
      </c>
      <c r="E23" s="15" t="s">
        <v>361</v>
      </c>
      <c r="F23" s="19">
        <v>0</v>
      </c>
      <c r="G23" s="20">
        <v>0</v>
      </c>
      <c r="H23" s="21">
        <v>0</v>
      </c>
    </row>
    <row r="24" spans="1:9" x14ac:dyDescent="0.3">
      <c r="A24" s="7" t="s">
        <v>27</v>
      </c>
      <c r="B24" s="7" t="s">
        <v>24</v>
      </c>
      <c r="C24" s="2" t="s">
        <v>106</v>
      </c>
      <c r="D24" s="4" t="s">
        <v>318</v>
      </c>
      <c r="E24" s="15" t="s">
        <v>361</v>
      </c>
      <c r="F24" s="19">
        <v>0</v>
      </c>
      <c r="G24" s="20">
        <v>500</v>
      </c>
      <c r="H24" s="21">
        <v>500</v>
      </c>
    </row>
    <row r="25" spans="1:9" x14ac:dyDescent="0.3">
      <c r="A25" s="7" t="s">
        <v>27</v>
      </c>
      <c r="B25" s="7" t="s">
        <v>19</v>
      </c>
      <c r="C25" s="2" t="s">
        <v>106</v>
      </c>
      <c r="D25" s="4" t="s">
        <v>317</v>
      </c>
      <c r="E25" s="15" t="s">
        <v>361</v>
      </c>
      <c r="F25" s="19">
        <v>0</v>
      </c>
      <c r="G25" s="20">
        <v>915.99</v>
      </c>
      <c r="H25" s="21">
        <v>915.99</v>
      </c>
    </row>
    <row r="26" spans="1:9" x14ac:dyDescent="0.3">
      <c r="A26" s="7" t="s">
        <v>27</v>
      </c>
      <c r="B26" s="7" t="s">
        <v>28</v>
      </c>
      <c r="C26" s="2" t="s">
        <v>106</v>
      </c>
      <c r="D26" s="4" t="s">
        <v>316</v>
      </c>
      <c r="E26" s="15" t="s">
        <v>361</v>
      </c>
      <c r="F26" s="19">
        <v>0</v>
      </c>
      <c r="G26" s="20">
        <v>959.8</v>
      </c>
      <c r="H26" s="21">
        <v>959.8</v>
      </c>
    </row>
    <row r="27" spans="1:9" x14ac:dyDescent="0.3">
      <c r="A27" s="7" t="s">
        <v>27</v>
      </c>
      <c r="B27" s="7" t="s">
        <v>14</v>
      </c>
      <c r="C27" s="2" t="s">
        <v>106</v>
      </c>
      <c r="D27" s="4" t="s">
        <v>315</v>
      </c>
      <c r="E27" s="15" t="s">
        <v>361</v>
      </c>
      <c r="F27" s="19">
        <v>0</v>
      </c>
      <c r="G27" s="20">
        <v>993.98</v>
      </c>
      <c r="H27" s="21">
        <v>993.98</v>
      </c>
    </row>
    <row r="28" spans="1:9" x14ac:dyDescent="0.3">
      <c r="A28" s="7" t="s">
        <v>27</v>
      </c>
      <c r="B28" s="7" t="s">
        <v>41</v>
      </c>
      <c r="C28" s="2" t="s">
        <v>106</v>
      </c>
      <c r="D28" s="4" t="s">
        <v>314</v>
      </c>
      <c r="E28" s="15" t="s">
        <v>361</v>
      </c>
      <c r="F28" s="19">
        <v>0</v>
      </c>
      <c r="G28" s="20">
        <v>0</v>
      </c>
      <c r="H28" s="21">
        <v>0</v>
      </c>
    </row>
    <row r="29" spans="1:9" x14ac:dyDescent="0.3">
      <c r="A29" s="7" t="s">
        <v>27</v>
      </c>
      <c r="B29" s="7" t="s">
        <v>17</v>
      </c>
      <c r="C29" s="2" t="s">
        <v>106</v>
      </c>
      <c r="D29" s="4" t="s">
        <v>313</v>
      </c>
      <c r="E29" s="15" t="s">
        <v>361</v>
      </c>
      <c r="F29" s="19">
        <v>400</v>
      </c>
      <c r="G29" s="20">
        <v>200</v>
      </c>
      <c r="H29" s="21">
        <v>600</v>
      </c>
    </row>
    <row r="30" spans="1:9" x14ac:dyDescent="0.3">
      <c r="A30" s="7" t="s">
        <v>27</v>
      </c>
      <c r="B30" s="7">
        <v>10</v>
      </c>
      <c r="C30" s="2" t="s">
        <v>106</v>
      </c>
      <c r="D30" s="4" t="s">
        <v>107</v>
      </c>
      <c r="E30" s="15" t="s">
        <v>361</v>
      </c>
      <c r="F30" s="19">
        <v>0</v>
      </c>
      <c r="G30" s="20">
        <v>242.59</v>
      </c>
      <c r="H30" s="21">
        <v>242.59</v>
      </c>
    </row>
    <row r="31" spans="1:9" x14ac:dyDescent="0.3">
      <c r="A31" s="7" t="s">
        <v>27</v>
      </c>
      <c r="B31" s="7" t="s">
        <v>30</v>
      </c>
      <c r="C31" s="2" t="s">
        <v>106</v>
      </c>
      <c r="D31" s="4" t="s">
        <v>312</v>
      </c>
      <c r="E31" s="15" t="s">
        <v>361</v>
      </c>
      <c r="F31" s="19">
        <v>0</v>
      </c>
      <c r="G31" s="20">
        <v>200</v>
      </c>
      <c r="H31" s="21">
        <v>200</v>
      </c>
    </row>
    <row r="32" spans="1:9" x14ac:dyDescent="0.3">
      <c r="A32" s="7" t="s">
        <v>27</v>
      </c>
      <c r="B32" s="7" t="s">
        <v>12</v>
      </c>
      <c r="C32" s="2" t="s">
        <v>106</v>
      </c>
      <c r="D32" s="4" t="s">
        <v>311</v>
      </c>
      <c r="E32" s="15" t="s">
        <v>361</v>
      </c>
      <c r="F32" s="19">
        <v>400</v>
      </c>
      <c r="G32" s="20">
        <v>200</v>
      </c>
      <c r="H32" s="21">
        <v>600</v>
      </c>
    </row>
    <row r="33" spans="1:9" x14ac:dyDescent="0.3">
      <c r="A33" s="7" t="s">
        <v>27</v>
      </c>
      <c r="B33" s="7" t="s">
        <v>31</v>
      </c>
      <c r="C33" s="2" t="s">
        <v>106</v>
      </c>
      <c r="D33" s="4" t="s">
        <v>310</v>
      </c>
      <c r="E33" s="15" t="s">
        <v>361</v>
      </c>
      <c r="F33" s="19">
        <v>728.34</v>
      </c>
      <c r="G33" s="20">
        <v>364.17</v>
      </c>
      <c r="H33" s="21">
        <v>1092.51</v>
      </c>
      <c r="I33" s="3"/>
    </row>
    <row r="34" spans="1:9" x14ac:dyDescent="0.3">
      <c r="A34" s="7" t="s">
        <v>10</v>
      </c>
      <c r="B34" s="7" t="s">
        <v>9</v>
      </c>
      <c r="C34" s="2" t="s">
        <v>11</v>
      </c>
      <c r="D34" s="4" t="s">
        <v>11</v>
      </c>
      <c r="E34" s="15" t="s">
        <v>361</v>
      </c>
      <c r="F34" s="19">
        <v>0</v>
      </c>
      <c r="G34" s="20">
        <v>0</v>
      </c>
      <c r="H34" s="21">
        <v>0</v>
      </c>
    </row>
    <row r="35" spans="1:9" x14ac:dyDescent="0.3">
      <c r="A35" s="7" t="s">
        <v>10</v>
      </c>
      <c r="B35" s="7" t="s">
        <v>27</v>
      </c>
      <c r="C35" s="2" t="s">
        <v>11</v>
      </c>
      <c r="D35" s="4" t="s">
        <v>309</v>
      </c>
      <c r="E35" s="15" t="s">
        <v>361</v>
      </c>
      <c r="F35" s="19">
        <v>0</v>
      </c>
      <c r="G35" s="20">
        <v>50</v>
      </c>
      <c r="H35" s="21">
        <v>50</v>
      </c>
    </row>
    <row r="36" spans="1:9" x14ac:dyDescent="0.3">
      <c r="A36" s="7" t="s">
        <v>10</v>
      </c>
      <c r="B36" s="7" t="s">
        <v>10</v>
      </c>
      <c r="C36" s="2" t="s">
        <v>11</v>
      </c>
      <c r="D36" s="4" t="s">
        <v>308</v>
      </c>
      <c r="E36" s="15" t="s">
        <v>361</v>
      </c>
      <c r="F36" s="19">
        <v>0</v>
      </c>
      <c r="G36" s="20">
        <v>0</v>
      </c>
      <c r="H36" s="21">
        <v>0</v>
      </c>
    </row>
    <row r="37" spans="1:9" x14ac:dyDescent="0.3">
      <c r="A37" s="7" t="s">
        <v>10</v>
      </c>
      <c r="B37" s="7" t="s">
        <v>24</v>
      </c>
      <c r="C37" s="2" t="s">
        <v>11</v>
      </c>
      <c r="D37" s="4" t="s">
        <v>307</v>
      </c>
      <c r="E37" s="15" t="s">
        <v>361</v>
      </c>
      <c r="F37" s="19">
        <v>0</v>
      </c>
      <c r="G37" s="20">
        <v>0</v>
      </c>
      <c r="H37" s="21">
        <v>0</v>
      </c>
    </row>
    <row r="38" spans="1:9" x14ac:dyDescent="0.3">
      <c r="A38" s="7" t="s">
        <v>10</v>
      </c>
      <c r="B38" s="7" t="s">
        <v>19</v>
      </c>
      <c r="C38" s="2" t="s">
        <v>11</v>
      </c>
      <c r="D38" s="4" t="s">
        <v>109</v>
      </c>
      <c r="E38" s="15" t="s">
        <v>361</v>
      </c>
      <c r="F38" s="19">
        <v>0</v>
      </c>
      <c r="G38" s="20">
        <v>450</v>
      </c>
      <c r="H38" s="21">
        <v>450</v>
      </c>
    </row>
    <row r="39" spans="1:9" x14ac:dyDescent="0.3">
      <c r="A39" s="7" t="s">
        <v>10</v>
      </c>
      <c r="B39" s="7" t="s">
        <v>28</v>
      </c>
      <c r="C39" s="2" t="s">
        <v>11</v>
      </c>
      <c r="D39" s="4" t="s">
        <v>306</v>
      </c>
      <c r="E39" s="15" t="s">
        <v>361</v>
      </c>
      <c r="F39" s="19">
        <v>0</v>
      </c>
      <c r="G39" s="20">
        <v>229.15</v>
      </c>
      <c r="H39" s="21">
        <v>229.15</v>
      </c>
    </row>
    <row r="40" spans="1:9" x14ac:dyDescent="0.3">
      <c r="A40" s="7" t="s">
        <v>10</v>
      </c>
      <c r="B40" s="7" t="s">
        <v>14</v>
      </c>
      <c r="C40" s="2" t="s">
        <v>11</v>
      </c>
      <c r="D40" s="4" t="s">
        <v>305</v>
      </c>
      <c r="E40" s="15" t="s">
        <v>361</v>
      </c>
      <c r="F40" s="19">
        <v>0</v>
      </c>
      <c r="G40" s="20">
        <v>402.11</v>
      </c>
      <c r="H40" s="21">
        <v>402.11</v>
      </c>
    </row>
    <row r="41" spans="1:9" x14ac:dyDescent="0.3">
      <c r="A41" s="7" t="s">
        <v>10</v>
      </c>
      <c r="B41" s="7" t="s">
        <v>41</v>
      </c>
      <c r="C41" s="2" t="s">
        <v>11</v>
      </c>
      <c r="D41" s="4" t="s">
        <v>304</v>
      </c>
      <c r="E41" s="15" t="s">
        <v>361</v>
      </c>
      <c r="F41" s="19">
        <v>1980</v>
      </c>
      <c r="G41" s="20">
        <v>990</v>
      </c>
      <c r="H41" s="21">
        <v>2970</v>
      </c>
    </row>
    <row r="42" spans="1:9" x14ac:dyDescent="0.3">
      <c r="A42" s="7" t="s">
        <v>10</v>
      </c>
      <c r="B42" s="7" t="s">
        <v>17</v>
      </c>
      <c r="C42" s="2" t="s">
        <v>11</v>
      </c>
      <c r="D42" s="4" t="s">
        <v>18</v>
      </c>
      <c r="E42" s="15" t="s">
        <v>361</v>
      </c>
      <c r="F42" s="19">
        <v>200</v>
      </c>
      <c r="G42" s="20">
        <v>200</v>
      </c>
      <c r="H42" s="21">
        <v>400</v>
      </c>
    </row>
    <row r="43" spans="1:9" x14ac:dyDescent="0.3">
      <c r="A43" s="7" t="s">
        <v>10</v>
      </c>
      <c r="B43" s="7" t="s">
        <v>50</v>
      </c>
      <c r="C43" s="2" t="s">
        <v>11</v>
      </c>
      <c r="D43" s="4" t="s">
        <v>303</v>
      </c>
      <c r="E43" s="15" t="s">
        <v>361</v>
      </c>
      <c r="F43" s="19">
        <v>80</v>
      </c>
      <c r="G43" s="20">
        <v>80</v>
      </c>
      <c r="H43" s="21">
        <v>160</v>
      </c>
    </row>
    <row r="44" spans="1:9" x14ac:dyDescent="0.3">
      <c r="A44" s="7" t="s">
        <v>10</v>
      </c>
      <c r="B44" s="7" t="s">
        <v>30</v>
      </c>
      <c r="C44" s="2" t="s">
        <v>11</v>
      </c>
      <c r="D44" s="4" t="s">
        <v>302</v>
      </c>
      <c r="E44" s="15" t="s">
        <v>361</v>
      </c>
      <c r="F44" s="19">
        <v>0</v>
      </c>
      <c r="G44" s="20">
        <v>0</v>
      </c>
      <c r="H44" s="21">
        <v>0</v>
      </c>
    </row>
    <row r="45" spans="1:9" x14ac:dyDescent="0.3">
      <c r="A45" s="7" t="s">
        <v>10</v>
      </c>
      <c r="B45" s="7" t="s">
        <v>12</v>
      </c>
      <c r="C45" s="2" t="s">
        <v>11</v>
      </c>
      <c r="D45" s="4" t="s">
        <v>301</v>
      </c>
      <c r="E45" s="15" t="s">
        <v>361</v>
      </c>
      <c r="F45" s="19">
        <v>214.49</v>
      </c>
      <c r="G45" s="20">
        <v>214.49</v>
      </c>
      <c r="H45" s="21">
        <v>428.98</v>
      </c>
    </row>
    <row r="46" spans="1:9" x14ac:dyDescent="0.3">
      <c r="A46" s="7" t="s">
        <v>10</v>
      </c>
      <c r="B46" s="7" t="s">
        <v>31</v>
      </c>
      <c r="C46" s="2" t="s">
        <v>11</v>
      </c>
      <c r="D46" s="4" t="s">
        <v>300</v>
      </c>
      <c r="E46" s="15" t="s">
        <v>361</v>
      </c>
      <c r="F46" s="19"/>
      <c r="G46" s="20">
        <v>300</v>
      </c>
      <c r="H46" s="21">
        <v>300</v>
      </c>
    </row>
    <row r="47" spans="1:9" x14ac:dyDescent="0.3">
      <c r="A47" s="7" t="s">
        <v>10</v>
      </c>
      <c r="B47" s="7" t="s">
        <v>118</v>
      </c>
      <c r="C47" s="2" t="s">
        <v>11</v>
      </c>
      <c r="D47" s="4" t="s">
        <v>299</v>
      </c>
      <c r="E47" s="15" t="s">
        <v>361</v>
      </c>
      <c r="F47" s="19">
        <v>0</v>
      </c>
      <c r="G47" s="20">
        <v>0</v>
      </c>
      <c r="H47" s="21">
        <v>0</v>
      </c>
    </row>
    <row r="48" spans="1:9" x14ac:dyDescent="0.3">
      <c r="A48" s="7" t="s">
        <v>10</v>
      </c>
      <c r="B48" s="7" t="s">
        <v>32</v>
      </c>
      <c r="C48" s="2" t="s">
        <v>11</v>
      </c>
      <c r="D48" s="4" t="s">
        <v>298</v>
      </c>
      <c r="E48" s="15" t="s">
        <v>361</v>
      </c>
      <c r="F48" s="19">
        <v>0</v>
      </c>
      <c r="G48" s="20">
        <v>100</v>
      </c>
      <c r="H48" s="21">
        <v>100</v>
      </c>
    </row>
    <row r="49" spans="1:9" x14ac:dyDescent="0.3">
      <c r="A49" s="7" t="s">
        <v>10</v>
      </c>
      <c r="B49" s="7" t="s">
        <v>33</v>
      </c>
      <c r="C49" s="2" t="s">
        <v>11</v>
      </c>
      <c r="D49" s="4" t="s">
        <v>297</v>
      </c>
      <c r="E49" s="15" t="s">
        <v>361</v>
      </c>
      <c r="F49" s="19">
        <v>0</v>
      </c>
      <c r="G49" s="20">
        <v>0</v>
      </c>
      <c r="H49" s="21">
        <v>0</v>
      </c>
    </row>
    <row r="50" spans="1:9" x14ac:dyDescent="0.3">
      <c r="A50" s="7" t="s">
        <v>10</v>
      </c>
      <c r="B50" s="7" t="s">
        <v>144</v>
      </c>
      <c r="C50" s="2" t="s">
        <v>11</v>
      </c>
      <c r="D50" s="4" t="s">
        <v>296</v>
      </c>
      <c r="E50" s="15" t="s">
        <v>361</v>
      </c>
      <c r="F50" s="19">
        <v>0</v>
      </c>
      <c r="G50" s="20">
        <v>446.72</v>
      </c>
      <c r="H50" s="21">
        <v>446.72</v>
      </c>
    </row>
    <row r="51" spans="1:9" x14ac:dyDescent="0.3">
      <c r="A51" s="7" t="s">
        <v>10</v>
      </c>
      <c r="B51" s="7" t="s">
        <v>142</v>
      </c>
      <c r="C51" s="2" t="s">
        <v>11</v>
      </c>
      <c r="D51" s="4" t="s">
        <v>295</v>
      </c>
      <c r="E51" s="15" t="s">
        <v>361</v>
      </c>
      <c r="F51" s="19">
        <v>0</v>
      </c>
      <c r="G51" s="20">
        <v>175</v>
      </c>
      <c r="H51" s="21">
        <v>175</v>
      </c>
    </row>
    <row r="52" spans="1:9" x14ac:dyDescent="0.3">
      <c r="A52" s="7" t="s">
        <v>10</v>
      </c>
      <c r="B52" s="7">
        <v>19</v>
      </c>
      <c r="C52" s="2" t="s">
        <v>11</v>
      </c>
      <c r="D52" s="4" t="s">
        <v>294</v>
      </c>
      <c r="E52" s="15" t="s">
        <v>361</v>
      </c>
      <c r="F52" s="19">
        <v>0</v>
      </c>
      <c r="G52" s="20">
        <v>257.3</v>
      </c>
      <c r="H52" s="21">
        <v>257.3</v>
      </c>
    </row>
    <row r="53" spans="1:9" x14ac:dyDescent="0.3">
      <c r="A53" s="7" t="s">
        <v>10</v>
      </c>
      <c r="B53" s="7">
        <v>20</v>
      </c>
      <c r="C53" s="2" t="s">
        <v>11</v>
      </c>
      <c r="D53" s="4" t="s">
        <v>293</v>
      </c>
      <c r="E53" s="15" t="s">
        <v>361</v>
      </c>
      <c r="F53" s="19">
        <v>0</v>
      </c>
      <c r="G53" s="20">
        <v>150</v>
      </c>
      <c r="H53" s="21">
        <v>150</v>
      </c>
      <c r="I53" s="3"/>
    </row>
    <row r="54" spans="1:9" x14ac:dyDescent="0.3">
      <c r="A54" s="7" t="s">
        <v>24</v>
      </c>
      <c r="B54" s="7" t="s">
        <v>9</v>
      </c>
      <c r="C54" s="2" t="s">
        <v>92</v>
      </c>
      <c r="D54" s="4" t="s">
        <v>292</v>
      </c>
      <c r="E54" s="15" t="s">
        <v>361</v>
      </c>
      <c r="F54" s="19">
        <v>0</v>
      </c>
      <c r="G54" s="20">
        <v>932.16</v>
      </c>
      <c r="H54" s="21">
        <v>932.16</v>
      </c>
    </row>
    <row r="55" spans="1:9" x14ac:dyDescent="0.3">
      <c r="A55" s="7" t="s">
        <v>24</v>
      </c>
      <c r="B55" s="7" t="s">
        <v>27</v>
      </c>
      <c r="C55" s="2" t="s">
        <v>92</v>
      </c>
      <c r="D55" s="4" t="s">
        <v>291</v>
      </c>
      <c r="E55" s="15" t="s">
        <v>361</v>
      </c>
      <c r="F55" s="19">
        <v>0</v>
      </c>
      <c r="G55" s="20">
        <v>761.59</v>
      </c>
      <c r="H55" s="21">
        <v>761.59</v>
      </c>
    </row>
    <row r="56" spans="1:9" x14ac:dyDescent="0.3">
      <c r="A56" s="7" t="s">
        <v>24</v>
      </c>
      <c r="B56" s="7" t="s">
        <v>10</v>
      </c>
      <c r="C56" s="2" t="s">
        <v>92</v>
      </c>
      <c r="D56" s="4" t="s">
        <v>290</v>
      </c>
      <c r="E56" s="15" t="s">
        <v>361</v>
      </c>
      <c r="F56" s="19"/>
      <c r="G56" s="20">
        <v>371.92</v>
      </c>
      <c r="H56" s="21">
        <v>371.92</v>
      </c>
    </row>
    <row r="57" spans="1:9" x14ac:dyDescent="0.3">
      <c r="A57" s="7" t="s">
        <v>24</v>
      </c>
      <c r="B57" s="7" t="s">
        <v>24</v>
      </c>
      <c r="C57" s="2" t="s">
        <v>92</v>
      </c>
      <c r="D57" s="4" t="s">
        <v>289</v>
      </c>
      <c r="E57" s="15" t="s">
        <v>361</v>
      </c>
      <c r="F57" s="19">
        <v>0</v>
      </c>
      <c r="G57" s="20">
        <v>1581.06</v>
      </c>
      <c r="H57" s="21">
        <v>1581.06</v>
      </c>
    </row>
    <row r="58" spans="1:9" x14ac:dyDescent="0.3">
      <c r="A58" s="7" t="s">
        <v>24</v>
      </c>
      <c r="B58" s="7" t="s">
        <v>19</v>
      </c>
      <c r="C58" s="2" t="s">
        <v>92</v>
      </c>
      <c r="D58" s="4" t="s">
        <v>288</v>
      </c>
      <c r="E58" s="15" t="s">
        <v>361</v>
      </c>
      <c r="F58" s="19">
        <v>0</v>
      </c>
      <c r="G58" s="20">
        <v>100</v>
      </c>
      <c r="H58" s="21">
        <v>100</v>
      </c>
    </row>
    <row r="59" spans="1:9" x14ac:dyDescent="0.3">
      <c r="A59" s="7" t="s">
        <v>24</v>
      </c>
      <c r="B59" s="7" t="s">
        <v>28</v>
      </c>
      <c r="C59" s="2" t="s">
        <v>92</v>
      </c>
      <c r="D59" s="4" t="s">
        <v>287</v>
      </c>
      <c r="E59" s="15" t="s">
        <v>361</v>
      </c>
      <c r="F59" s="19">
        <v>600</v>
      </c>
      <c r="G59" s="20">
        <v>600</v>
      </c>
      <c r="H59" s="21">
        <v>1200</v>
      </c>
    </row>
    <row r="60" spans="1:9" x14ac:dyDescent="0.3">
      <c r="A60" s="7" t="s">
        <v>24</v>
      </c>
      <c r="B60" s="7" t="s">
        <v>14</v>
      </c>
      <c r="C60" s="2" t="s">
        <v>92</v>
      </c>
      <c r="D60" s="4" t="s">
        <v>286</v>
      </c>
      <c r="E60" s="15" t="s">
        <v>361</v>
      </c>
      <c r="F60" s="19">
        <v>0</v>
      </c>
      <c r="G60" s="20">
        <v>981.85</v>
      </c>
      <c r="H60" s="21">
        <v>981.85</v>
      </c>
    </row>
    <row r="61" spans="1:9" x14ac:dyDescent="0.3">
      <c r="A61" s="7" t="s">
        <v>24</v>
      </c>
      <c r="B61" s="7" t="s">
        <v>41</v>
      </c>
      <c r="C61" s="2" t="s">
        <v>92</v>
      </c>
      <c r="D61" s="4" t="s">
        <v>93</v>
      </c>
      <c r="E61" s="15" t="s">
        <v>361</v>
      </c>
      <c r="F61" s="19">
        <v>0</v>
      </c>
      <c r="G61" s="20">
        <v>418.78</v>
      </c>
      <c r="H61" s="21">
        <v>418.78</v>
      </c>
    </row>
    <row r="62" spans="1:9" x14ac:dyDescent="0.3">
      <c r="A62" s="7" t="s">
        <v>24</v>
      </c>
      <c r="B62" s="7" t="s">
        <v>17</v>
      </c>
      <c r="C62" s="2" t="s">
        <v>92</v>
      </c>
      <c r="D62" s="4" t="s">
        <v>285</v>
      </c>
      <c r="E62" s="15" t="s">
        <v>361</v>
      </c>
      <c r="F62" s="19">
        <v>0</v>
      </c>
      <c r="G62" s="20">
        <v>506.19</v>
      </c>
      <c r="H62" s="21">
        <v>506.19</v>
      </c>
    </row>
    <row r="63" spans="1:9" x14ac:dyDescent="0.3">
      <c r="A63" s="7" t="s">
        <v>24</v>
      </c>
      <c r="B63" s="7">
        <v>10</v>
      </c>
      <c r="C63" s="2" t="s">
        <v>92</v>
      </c>
      <c r="D63" s="4" t="s">
        <v>284</v>
      </c>
      <c r="E63" s="15" t="s">
        <v>361</v>
      </c>
      <c r="F63" s="19">
        <v>0</v>
      </c>
      <c r="G63" s="20">
        <v>640.9</v>
      </c>
      <c r="H63" s="21">
        <v>640.9</v>
      </c>
    </row>
    <row r="64" spans="1:9" x14ac:dyDescent="0.3">
      <c r="A64" s="7" t="s">
        <v>24</v>
      </c>
      <c r="B64" s="7">
        <v>11</v>
      </c>
      <c r="C64" s="2" t="s">
        <v>92</v>
      </c>
      <c r="D64" s="4" t="s">
        <v>283</v>
      </c>
      <c r="E64" s="15" t="s">
        <v>361</v>
      </c>
      <c r="F64" s="19">
        <v>0</v>
      </c>
      <c r="G64" s="20">
        <v>598.55999999999995</v>
      </c>
      <c r="H64" s="21">
        <v>598.55999999999995</v>
      </c>
    </row>
    <row r="65" spans="1:9" x14ac:dyDescent="0.3">
      <c r="A65" s="7" t="s">
        <v>24</v>
      </c>
      <c r="B65" s="7">
        <v>12</v>
      </c>
      <c r="C65" s="2" t="s">
        <v>92</v>
      </c>
      <c r="D65" s="4" t="s">
        <v>112</v>
      </c>
      <c r="E65" s="15" t="s">
        <v>361</v>
      </c>
      <c r="F65" s="19">
        <v>0</v>
      </c>
      <c r="G65" s="20">
        <v>640.64</v>
      </c>
      <c r="H65" s="21">
        <v>640.64</v>
      </c>
    </row>
    <row r="66" spans="1:9" x14ac:dyDescent="0.3">
      <c r="A66" s="7" t="s">
        <v>24</v>
      </c>
      <c r="B66" s="7" t="s">
        <v>31</v>
      </c>
      <c r="C66" s="2" t="s">
        <v>92</v>
      </c>
      <c r="D66" s="4" t="s">
        <v>282</v>
      </c>
      <c r="E66" s="15" t="s">
        <v>361</v>
      </c>
      <c r="F66" s="19">
        <v>0</v>
      </c>
      <c r="G66" s="20">
        <v>750.42</v>
      </c>
      <c r="H66" s="21">
        <v>750.42</v>
      </c>
    </row>
    <row r="67" spans="1:9" x14ac:dyDescent="0.3">
      <c r="A67" s="7" t="s">
        <v>24</v>
      </c>
      <c r="B67" s="7" t="s">
        <v>118</v>
      </c>
      <c r="C67" s="2" t="s">
        <v>92</v>
      </c>
      <c r="D67" s="4" t="s">
        <v>281</v>
      </c>
      <c r="E67" s="15" t="s">
        <v>361</v>
      </c>
      <c r="F67" s="19">
        <v>0</v>
      </c>
      <c r="G67" s="20">
        <v>693.68</v>
      </c>
      <c r="H67" s="21">
        <v>693.68</v>
      </c>
    </row>
    <row r="68" spans="1:9" x14ac:dyDescent="0.3">
      <c r="A68" s="7" t="s">
        <v>24</v>
      </c>
      <c r="B68" s="7" t="s">
        <v>32</v>
      </c>
      <c r="C68" s="2" t="s">
        <v>92</v>
      </c>
      <c r="D68" s="4" t="s">
        <v>280</v>
      </c>
      <c r="E68" s="15" t="s">
        <v>361</v>
      </c>
      <c r="F68" s="19">
        <v>0</v>
      </c>
      <c r="G68" s="20">
        <v>394.17</v>
      </c>
      <c r="H68" s="21">
        <v>394.17</v>
      </c>
    </row>
    <row r="69" spans="1:9" x14ac:dyDescent="0.3">
      <c r="A69" s="7" t="s">
        <v>24</v>
      </c>
      <c r="B69" s="7" t="s">
        <v>33</v>
      </c>
      <c r="C69" s="2" t="s">
        <v>92</v>
      </c>
      <c r="D69" s="4" t="s">
        <v>279</v>
      </c>
      <c r="E69" s="15" t="s">
        <v>361</v>
      </c>
      <c r="F69" s="19">
        <v>0</v>
      </c>
      <c r="G69" s="20">
        <v>677.78</v>
      </c>
      <c r="H69" s="21">
        <v>677.78</v>
      </c>
    </row>
    <row r="70" spans="1:9" x14ac:dyDescent="0.3">
      <c r="A70" s="7" t="s">
        <v>24</v>
      </c>
      <c r="B70" s="7" t="s">
        <v>144</v>
      </c>
      <c r="C70" s="2" t="s">
        <v>92</v>
      </c>
      <c r="D70" s="4" t="s">
        <v>278</v>
      </c>
      <c r="E70" s="15" t="s">
        <v>361</v>
      </c>
      <c r="F70" s="19">
        <v>0</v>
      </c>
      <c r="G70" s="20">
        <v>589.04999999999995</v>
      </c>
      <c r="H70" s="21">
        <v>589.04999999999995</v>
      </c>
    </row>
    <row r="71" spans="1:9" x14ac:dyDescent="0.3">
      <c r="A71" s="7" t="s">
        <v>24</v>
      </c>
      <c r="B71" s="7" t="s">
        <v>142</v>
      </c>
      <c r="C71" s="2" t="s">
        <v>92</v>
      </c>
      <c r="D71" s="4" t="s">
        <v>277</v>
      </c>
      <c r="E71" s="15" t="s">
        <v>361</v>
      </c>
      <c r="F71" s="19">
        <v>0</v>
      </c>
      <c r="G71" s="20">
        <v>518.71</v>
      </c>
      <c r="H71" s="21">
        <v>518.71</v>
      </c>
    </row>
    <row r="72" spans="1:9" x14ac:dyDescent="0.3">
      <c r="A72" s="7" t="s">
        <v>24</v>
      </c>
      <c r="B72" s="7">
        <v>19</v>
      </c>
      <c r="C72" s="2" t="s">
        <v>92</v>
      </c>
      <c r="D72" s="4" t="s">
        <v>276</v>
      </c>
      <c r="E72" s="15" t="s">
        <v>361</v>
      </c>
      <c r="F72" s="19">
        <v>0</v>
      </c>
      <c r="G72" s="20">
        <v>746.75</v>
      </c>
      <c r="H72" s="21">
        <v>746.75</v>
      </c>
    </row>
    <row r="73" spans="1:9" x14ac:dyDescent="0.3">
      <c r="A73" s="7" t="s">
        <v>24</v>
      </c>
      <c r="B73" s="7" t="s">
        <v>94</v>
      </c>
      <c r="C73" s="2" t="s">
        <v>92</v>
      </c>
      <c r="D73" s="4" t="s">
        <v>275</v>
      </c>
      <c r="E73" s="15" t="s">
        <v>361</v>
      </c>
      <c r="F73" s="19">
        <v>0</v>
      </c>
      <c r="G73" s="20">
        <v>461.53</v>
      </c>
      <c r="H73" s="21">
        <v>461.53</v>
      </c>
    </row>
    <row r="74" spans="1:9" x14ac:dyDescent="0.3">
      <c r="A74" s="7" t="s">
        <v>24</v>
      </c>
      <c r="B74" s="7">
        <v>21</v>
      </c>
      <c r="C74" s="2" t="s">
        <v>92</v>
      </c>
      <c r="D74" s="4" t="s">
        <v>274</v>
      </c>
      <c r="E74" s="15" t="s">
        <v>361</v>
      </c>
      <c r="F74" s="19">
        <v>0</v>
      </c>
      <c r="G74" s="20">
        <v>522.22</v>
      </c>
      <c r="H74" s="21">
        <v>522.22</v>
      </c>
    </row>
    <row r="75" spans="1:9" x14ac:dyDescent="0.3">
      <c r="A75" s="7" t="s">
        <v>24</v>
      </c>
      <c r="B75" s="7">
        <v>22</v>
      </c>
      <c r="C75" s="2" t="s">
        <v>92</v>
      </c>
      <c r="D75" s="4" t="s">
        <v>273</v>
      </c>
      <c r="E75" s="15" t="s">
        <v>361</v>
      </c>
      <c r="F75" s="19">
        <v>0</v>
      </c>
      <c r="G75" s="20">
        <v>454.07</v>
      </c>
      <c r="H75" s="21">
        <v>454.07</v>
      </c>
      <c r="I75" s="3"/>
    </row>
    <row r="76" spans="1:9" x14ac:dyDescent="0.3">
      <c r="A76" s="7" t="s">
        <v>19</v>
      </c>
      <c r="B76" s="7" t="s">
        <v>9</v>
      </c>
      <c r="C76" s="2" t="s">
        <v>20</v>
      </c>
      <c r="D76" s="4" t="s">
        <v>20</v>
      </c>
      <c r="E76" s="15" t="s">
        <v>361</v>
      </c>
      <c r="F76" s="19">
        <v>500</v>
      </c>
      <c r="G76" s="20">
        <v>500</v>
      </c>
      <c r="H76" s="21">
        <v>1000</v>
      </c>
    </row>
    <row r="77" spans="1:9" x14ac:dyDescent="0.3">
      <c r="A77" s="7" t="s">
        <v>19</v>
      </c>
      <c r="B77" s="7" t="s">
        <v>27</v>
      </c>
      <c r="C77" s="2" t="s">
        <v>20</v>
      </c>
      <c r="D77" s="4" t="s">
        <v>272</v>
      </c>
      <c r="E77" s="15" t="s">
        <v>361</v>
      </c>
      <c r="F77" s="19">
        <v>0</v>
      </c>
      <c r="G77" s="20">
        <v>993.19</v>
      </c>
      <c r="H77" s="21">
        <v>993.19</v>
      </c>
    </row>
    <row r="78" spans="1:9" x14ac:dyDescent="0.3">
      <c r="A78" s="7" t="s">
        <v>19</v>
      </c>
      <c r="B78" s="7" t="s">
        <v>10</v>
      </c>
      <c r="C78" s="2" t="s">
        <v>20</v>
      </c>
      <c r="D78" s="4" t="s">
        <v>271</v>
      </c>
      <c r="E78" s="15" t="s">
        <v>361</v>
      </c>
      <c r="F78" s="19">
        <v>0</v>
      </c>
      <c r="G78" s="20">
        <v>963.53</v>
      </c>
      <c r="H78" s="21">
        <v>963.53</v>
      </c>
    </row>
    <row r="79" spans="1:9" x14ac:dyDescent="0.3">
      <c r="A79" s="7" t="s">
        <v>19</v>
      </c>
      <c r="B79" s="7" t="s">
        <v>24</v>
      </c>
      <c r="C79" s="2" t="s">
        <v>20</v>
      </c>
      <c r="D79" s="4" t="s">
        <v>270</v>
      </c>
      <c r="E79" s="15" t="s">
        <v>361</v>
      </c>
      <c r="F79" s="19">
        <v>0</v>
      </c>
      <c r="G79" s="20">
        <v>0</v>
      </c>
      <c r="H79" s="21">
        <v>0</v>
      </c>
    </row>
    <row r="80" spans="1:9" x14ac:dyDescent="0.3">
      <c r="A80" s="7" t="s">
        <v>19</v>
      </c>
      <c r="B80" s="7" t="s">
        <v>19</v>
      </c>
      <c r="C80" s="2" t="s">
        <v>20</v>
      </c>
      <c r="D80" s="4" t="s">
        <v>21</v>
      </c>
      <c r="E80" s="15" t="s">
        <v>361</v>
      </c>
      <c r="F80" s="19">
        <v>0</v>
      </c>
      <c r="G80" s="20">
        <v>200</v>
      </c>
      <c r="H80" s="21">
        <v>200</v>
      </c>
    </row>
    <row r="81" spans="1:8" x14ac:dyDescent="0.3">
      <c r="A81" s="7" t="s">
        <v>19</v>
      </c>
      <c r="B81" s="7" t="s">
        <v>28</v>
      </c>
      <c r="C81" s="2" t="s">
        <v>20</v>
      </c>
      <c r="D81" s="4" t="s">
        <v>269</v>
      </c>
      <c r="E81" s="15" t="s">
        <v>361</v>
      </c>
      <c r="F81" s="19">
        <v>0</v>
      </c>
      <c r="G81" s="20">
        <v>139.68</v>
      </c>
      <c r="H81" s="21">
        <v>139.68</v>
      </c>
    </row>
    <row r="82" spans="1:8" x14ac:dyDescent="0.3">
      <c r="A82" s="7" t="s">
        <v>19</v>
      </c>
      <c r="B82" s="7" t="s">
        <v>14</v>
      </c>
      <c r="C82" s="2" t="s">
        <v>20</v>
      </c>
      <c r="D82" s="4" t="s">
        <v>268</v>
      </c>
      <c r="E82" s="15" t="s">
        <v>361</v>
      </c>
      <c r="F82" s="19">
        <v>0</v>
      </c>
      <c r="G82" s="20">
        <v>383.33234665748091</v>
      </c>
      <c r="H82" s="21">
        <v>383.33234665748091</v>
      </c>
    </row>
    <row r="83" spans="1:8" x14ac:dyDescent="0.3">
      <c r="A83" s="7" t="s">
        <v>19</v>
      </c>
      <c r="B83" s="7" t="s">
        <v>41</v>
      </c>
      <c r="C83" s="2" t="s">
        <v>20</v>
      </c>
      <c r="D83" s="4" t="s">
        <v>267</v>
      </c>
      <c r="E83" s="15" t="s">
        <v>361</v>
      </c>
      <c r="F83" s="19">
        <v>0</v>
      </c>
      <c r="G83" s="20">
        <v>191</v>
      </c>
      <c r="H83" s="21">
        <v>191</v>
      </c>
    </row>
    <row r="84" spans="1:8" x14ac:dyDescent="0.3">
      <c r="A84" s="7" t="s">
        <v>19</v>
      </c>
      <c r="B84" s="7" t="s">
        <v>17</v>
      </c>
      <c r="C84" s="2" t="s">
        <v>20</v>
      </c>
      <c r="D84" s="4" t="s">
        <v>29</v>
      </c>
      <c r="E84" s="15" t="s">
        <v>361</v>
      </c>
      <c r="F84" s="19">
        <v>0</v>
      </c>
      <c r="G84" s="20">
        <v>5</v>
      </c>
      <c r="H84" s="21">
        <v>5</v>
      </c>
    </row>
    <row r="85" spans="1:8" x14ac:dyDescent="0.3">
      <c r="A85" s="7" t="s">
        <v>19</v>
      </c>
      <c r="B85" s="7" t="s">
        <v>50</v>
      </c>
      <c r="C85" s="2" t="s">
        <v>20</v>
      </c>
      <c r="D85" s="4" t="s">
        <v>266</v>
      </c>
      <c r="E85" s="15" t="s">
        <v>361</v>
      </c>
      <c r="F85" s="19">
        <v>0</v>
      </c>
      <c r="G85" s="20">
        <v>610.36</v>
      </c>
      <c r="H85" s="21">
        <v>610.36</v>
      </c>
    </row>
    <row r="86" spans="1:8" x14ac:dyDescent="0.3">
      <c r="A86" s="7" t="s">
        <v>19</v>
      </c>
      <c r="B86" s="7" t="s">
        <v>30</v>
      </c>
      <c r="C86" s="2" t="s">
        <v>20</v>
      </c>
      <c r="D86" s="4" t="s">
        <v>265</v>
      </c>
      <c r="E86" s="15" t="s">
        <v>361</v>
      </c>
      <c r="F86" s="19">
        <v>0</v>
      </c>
      <c r="G86" s="20">
        <v>569.4</v>
      </c>
      <c r="H86" s="21">
        <v>569.4</v>
      </c>
    </row>
    <row r="87" spans="1:8" x14ac:dyDescent="0.3">
      <c r="A87" s="7" t="s">
        <v>19</v>
      </c>
      <c r="B87" s="7">
        <v>12</v>
      </c>
      <c r="C87" s="2" t="s">
        <v>20</v>
      </c>
      <c r="D87" s="4" t="s">
        <v>264</v>
      </c>
      <c r="E87" s="15" t="s">
        <v>361</v>
      </c>
      <c r="F87" s="19">
        <v>0</v>
      </c>
      <c r="G87" s="20">
        <v>300</v>
      </c>
      <c r="H87" s="21">
        <v>300</v>
      </c>
    </row>
    <row r="88" spans="1:8" x14ac:dyDescent="0.3">
      <c r="A88" s="7" t="s">
        <v>19</v>
      </c>
      <c r="B88" s="7" t="s">
        <v>31</v>
      </c>
      <c r="C88" s="2" t="s">
        <v>20</v>
      </c>
      <c r="D88" s="4" t="s">
        <v>263</v>
      </c>
      <c r="E88" s="15" t="s">
        <v>361</v>
      </c>
      <c r="F88" s="19">
        <v>0</v>
      </c>
      <c r="G88" s="20">
        <v>278.63</v>
      </c>
      <c r="H88" s="21">
        <v>278.63</v>
      </c>
    </row>
    <row r="89" spans="1:8" x14ac:dyDescent="0.3">
      <c r="A89" s="7" t="s">
        <v>19</v>
      </c>
      <c r="B89" s="7" t="s">
        <v>118</v>
      </c>
      <c r="C89" s="2" t="s">
        <v>20</v>
      </c>
      <c r="D89" s="4" t="s">
        <v>262</v>
      </c>
      <c r="E89" s="15" t="s">
        <v>361</v>
      </c>
      <c r="F89" s="19">
        <v>0</v>
      </c>
      <c r="G89" s="20">
        <v>444.9</v>
      </c>
      <c r="H89" s="21">
        <v>444.9</v>
      </c>
    </row>
    <row r="90" spans="1:8" x14ac:dyDescent="0.3">
      <c r="A90" s="7" t="s">
        <v>19</v>
      </c>
      <c r="B90" s="7" t="s">
        <v>32</v>
      </c>
      <c r="C90" s="2" t="s">
        <v>20</v>
      </c>
      <c r="D90" s="4" t="s">
        <v>261</v>
      </c>
      <c r="E90" s="15" t="s">
        <v>361</v>
      </c>
      <c r="F90" s="19">
        <v>0</v>
      </c>
      <c r="G90" s="20">
        <v>500</v>
      </c>
      <c r="H90" s="21">
        <v>500</v>
      </c>
    </row>
    <row r="91" spans="1:8" x14ac:dyDescent="0.3">
      <c r="A91" s="7" t="s">
        <v>19</v>
      </c>
      <c r="B91" s="7" t="s">
        <v>33</v>
      </c>
      <c r="C91" s="2" t="s">
        <v>20</v>
      </c>
      <c r="D91" s="4" t="s">
        <v>260</v>
      </c>
      <c r="E91" s="15" t="s">
        <v>361</v>
      </c>
      <c r="F91" s="19">
        <v>0</v>
      </c>
      <c r="G91" s="20">
        <v>272.51</v>
      </c>
      <c r="H91" s="21">
        <v>272.51</v>
      </c>
    </row>
    <row r="92" spans="1:8" x14ac:dyDescent="0.3">
      <c r="A92" s="7" t="s">
        <v>19</v>
      </c>
      <c r="B92" s="7" t="s">
        <v>144</v>
      </c>
      <c r="C92" s="2" t="s">
        <v>20</v>
      </c>
      <c r="D92" s="4" t="s">
        <v>259</v>
      </c>
      <c r="E92" s="15" t="s">
        <v>361</v>
      </c>
      <c r="F92" s="19">
        <v>0</v>
      </c>
      <c r="G92" s="20">
        <v>335.74</v>
      </c>
      <c r="H92" s="21">
        <v>335.74</v>
      </c>
    </row>
    <row r="93" spans="1:8" x14ac:dyDescent="0.3">
      <c r="A93" s="7" t="s">
        <v>19</v>
      </c>
      <c r="B93" s="7" t="s">
        <v>142</v>
      </c>
      <c r="C93" s="2" t="s">
        <v>20</v>
      </c>
      <c r="D93" s="4" t="s">
        <v>258</v>
      </c>
      <c r="E93" s="15" t="s">
        <v>361</v>
      </c>
      <c r="F93" s="19">
        <v>0</v>
      </c>
      <c r="G93" s="20">
        <v>498.71</v>
      </c>
      <c r="H93" s="21">
        <v>498.71</v>
      </c>
    </row>
    <row r="94" spans="1:8" x14ac:dyDescent="0.3">
      <c r="A94" s="7" t="s">
        <v>19</v>
      </c>
      <c r="B94" s="7" t="s">
        <v>140</v>
      </c>
      <c r="C94" s="2" t="s">
        <v>20</v>
      </c>
      <c r="D94" s="4" t="s">
        <v>257</v>
      </c>
      <c r="E94" s="15" t="s">
        <v>361</v>
      </c>
      <c r="F94" s="19">
        <v>0</v>
      </c>
      <c r="G94" s="20">
        <v>313.38</v>
      </c>
      <c r="H94" s="21">
        <v>313.38</v>
      </c>
    </row>
    <row r="95" spans="1:8" x14ac:dyDescent="0.3">
      <c r="A95" s="7" t="s">
        <v>19</v>
      </c>
      <c r="B95" s="7">
        <v>20</v>
      </c>
      <c r="C95" s="2" t="s">
        <v>20</v>
      </c>
      <c r="D95" s="4" t="s">
        <v>256</v>
      </c>
      <c r="E95" s="15" t="s">
        <v>361</v>
      </c>
      <c r="F95" s="19">
        <v>0</v>
      </c>
      <c r="G95" s="20">
        <v>560.84</v>
      </c>
      <c r="H95" s="21">
        <v>560.84</v>
      </c>
    </row>
    <row r="96" spans="1:8" x14ac:dyDescent="0.3">
      <c r="A96" s="7" t="s">
        <v>19</v>
      </c>
      <c r="B96" s="7">
        <v>21</v>
      </c>
      <c r="C96" s="2" t="s">
        <v>20</v>
      </c>
      <c r="D96" s="4" t="s">
        <v>23</v>
      </c>
      <c r="E96" s="15" t="s">
        <v>361</v>
      </c>
      <c r="F96" s="19">
        <v>0</v>
      </c>
      <c r="G96" s="20">
        <v>264</v>
      </c>
      <c r="H96" s="21">
        <v>264</v>
      </c>
    </row>
    <row r="97" spans="1:8" x14ac:dyDescent="0.3">
      <c r="A97" s="7" t="s">
        <v>19</v>
      </c>
      <c r="B97" s="7" t="s">
        <v>97</v>
      </c>
      <c r="C97" s="2" t="s">
        <v>20</v>
      </c>
      <c r="D97" s="4" t="s">
        <v>255</v>
      </c>
      <c r="E97" s="15" t="s">
        <v>361</v>
      </c>
      <c r="F97" s="19">
        <v>0</v>
      </c>
      <c r="G97" s="20">
        <v>1</v>
      </c>
      <c r="H97" s="21">
        <v>1</v>
      </c>
    </row>
    <row r="98" spans="1:8" x14ac:dyDescent="0.3">
      <c r="A98" s="7" t="s">
        <v>19</v>
      </c>
      <c r="B98" s="7" t="s">
        <v>34</v>
      </c>
      <c r="C98" s="2" t="s">
        <v>20</v>
      </c>
      <c r="D98" s="4" t="s">
        <v>35</v>
      </c>
      <c r="E98" s="15" t="s">
        <v>361</v>
      </c>
      <c r="F98" s="19">
        <v>0</v>
      </c>
      <c r="G98" s="20">
        <v>175</v>
      </c>
      <c r="H98" s="21">
        <v>175</v>
      </c>
    </row>
    <row r="99" spans="1:8" x14ac:dyDescent="0.3">
      <c r="A99" s="7" t="s">
        <v>28</v>
      </c>
      <c r="B99" s="7" t="s">
        <v>9</v>
      </c>
      <c r="C99" s="2" t="s">
        <v>38</v>
      </c>
      <c r="D99" s="4" t="s">
        <v>38</v>
      </c>
      <c r="E99" s="15" t="s">
        <v>361</v>
      </c>
      <c r="F99" s="19">
        <v>0</v>
      </c>
      <c r="G99" s="20">
        <v>1504.27</v>
      </c>
      <c r="H99" s="21">
        <v>1504.27</v>
      </c>
    </row>
    <row r="100" spans="1:8" x14ac:dyDescent="0.3">
      <c r="A100" s="7" t="s">
        <v>28</v>
      </c>
      <c r="B100" s="7" t="s">
        <v>27</v>
      </c>
      <c r="C100" s="2" t="s">
        <v>38</v>
      </c>
      <c r="D100" s="4" t="s">
        <v>49</v>
      </c>
      <c r="E100" s="15" t="s">
        <v>361</v>
      </c>
      <c r="F100" s="19">
        <v>0</v>
      </c>
      <c r="G100" s="20">
        <v>1642.06</v>
      </c>
      <c r="H100" s="21">
        <v>1642.06</v>
      </c>
    </row>
    <row r="101" spans="1:8" x14ac:dyDescent="0.3">
      <c r="A101" s="7" t="s">
        <v>28</v>
      </c>
      <c r="B101" s="7" t="s">
        <v>10</v>
      </c>
      <c r="C101" s="2" t="s">
        <v>38</v>
      </c>
      <c r="D101" s="4" t="s">
        <v>254</v>
      </c>
      <c r="E101" s="15" t="s">
        <v>361</v>
      </c>
      <c r="F101" s="19">
        <v>0</v>
      </c>
      <c r="G101" s="20">
        <v>1683.04</v>
      </c>
      <c r="H101" s="21">
        <v>1683.04</v>
      </c>
    </row>
    <row r="102" spans="1:8" x14ac:dyDescent="0.3">
      <c r="A102" s="7" t="s">
        <v>28</v>
      </c>
      <c r="B102" s="7" t="s">
        <v>24</v>
      </c>
      <c r="C102" s="2" t="s">
        <v>38</v>
      </c>
      <c r="D102" s="4" t="s">
        <v>253</v>
      </c>
      <c r="E102" s="15" t="s">
        <v>361</v>
      </c>
      <c r="F102" s="19">
        <v>0</v>
      </c>
      <c r="G102" s="20">
        <v>948.15</v>
      </c>
      <c r="H102" s="21">
        <v>948.15</v>
      </c>
    </row>
    <row r="103" spans="1:8" x14ac:dyDescent="0.3">
      <c r="A103" s="7" t="s">
        <v>28</v>
      </c>
      <c r="B103" s="7" t="s">
        <v>19</v>
      </c>
      <c r="C103" s="2" t="s">
        <v>38</v>
      </c>
      <c r="D103" s="4" t="s">
        <v>252</v>
      </c>
      <c r="E103" s="15" t="s">
        <v>361</v>
      </c>
      <c r="F103" s="19">
        <v>0</v>
      </c>
      <c r="G103" s="20">
        <v>862.22</v>
      </c>
      <c r="H103" s="21">
        <v>862.22</v>
      </c>
    </row>
    <row r="104" spans="1:8" x14ac:dyDescent="0.3">
      <c r="A104" s="7" t="s">
        <v>28</v>
      </c>
      <c r="B104" s="7" t="s">
        <v>28</v>
      </c>
      <c r="C104" s="2" t="s">
        <v>38</v>
      </c>
      <c r="D104" s="4" t="s">
        <v>251</v>
      </c>
      <c r="E104" s="15" t="s">
        <v>361</v>
      </c>
      <c r="F104" s="19">
        <v>0</v>
      </c>
      <c r="G104" s="20">
        <v>527.54999999999995</v>
      </c>
      <c r="H104" s="21">
        <v>527.54999999999995</v>
      </c>
    </row>
    <row r="105" spans="1:8" x14ac:dyDescent="0.3">
      <c r="A105" s="7" t="s">
        <v>28</v>
      </c>
      <c r="B105" s="7" t="s">
        <v>14</v>
      </c>
      <c r="C105" s="2" t="s">
        <v>38</v>
      </c>
      <c r="D105" s="4" t="s">
        <v>250</v>
      </c>
      <c r="E105" s="15" t="s">
        <v>361</v>
      </c>
      <c r="F105" s="19">
        <v>0</v>
      </c>
      <c r="G105" s="20">
        <v>684.53</v>
      </c>
      <c r="H105" s="21">
        <v>684.53</v>
      </c>
    </row>
    <row r="106" spans="1:8" x14ac:dyDescent="0.3">
      <c r="A106" s="7" t="s">
        <v>28</v>
      </c>
      <c r="B106" s="7" t="s">
        <v>41</v>
      </c>
      <c r="C106" s="2" t="s">
        <v>38</v>
      </c>
      <c r="D106" s="4" t="s">
        <v>249</v>
      </c>
      <c r="E106" s="15" t="s">
        <v>361</v>
      </c>
      <c r="F106" s="19">
        <v>0</v>
      </c>
      <c r="G106" s="20">
        <v>667.32</v>
      </c>
      <c r="H106" s="21">
        <v>667.32</v>
      </c>
    </row>
    <row r="107" spans="1:8" x14ac:dyDescent="0.3">
      <c r="A107" s="7" t="s">
        <v>28</v>
      </c>
      <c r="B107" s="7" t="s">
        <v>17</v>
      </c>
      <c r="C107" s="2" t="s">
        <v>38</v>
      </c>
      <c r="D107" s="4" t="s">
        <v>39</v>
      </c>
      <c r="E107" s="15" t="s">
        <v>361</v>
      </c>
      <c r="F107" s="19">
        <v>0</v>
      </c>
      <c r="G107" s="20">
        <v>875.71</v>
      </c>
      <c r="H107" s="21">
        <v>875.71</v>
      </c>
    </row>
    <row r="108" spans="1:8" x14ac:dyDescent="0.3">
      <c r="A108" s="7" t="s">
        <v>28</v>
      </c>
      <c r="B108" s="7" t="s">
        <v>50</v>
      </c>
      <c r="C108" s="2" t="s">
        <v>38</v>
      </c>
      <c r="D108" s="4" t="s">
        <v>51</v>
      </c>
      <c r="E108" s="15" t="s">
        <v>361</v>
      </c>
      <c r="F108" s="19">
        <v>0</v>
      </c>
      <c r="G108" s="20">
        <v>500</v>
      </c>
      <c r="H108" s="21">
        <v>500</v>
      </c>
    </row>
    <row r="109" spans="1:8" x14ac:dyDescent="0.3">
      <c r="A109" s="7" t="s">
        <v>28</v>
      </c>
      <c r="B109" s="7" t="s">
        <v>30</v>
      </c>
      <c r="C109" s="2" t="s">
        <v>38</v>
      </c>
      <c r="D109" s="4" t="s">
        <v>248</v>
      </c>
      <c r="E109" s="15" t="s">
        <v>361</v>
      </c>
      <c r="F109" s="19">
        <v>0</v>
      </c>
      <c r="G109" s="20">
        <v>653.54999999999995</v>
      </c>
      <c r="H109" s="21">
        <v>653.54999999999995</v>
      </c>
    </row>
    <row r="110" spans="1:8" x14ac:dyDescent="0.3">
      <c r="A110" s="7" t="s">
        <v>28</v>
      </c>
      <c r="B110" s="7" t="s">
        <v>12</v>
      </c>
      <c r="C110" s="2" t="s">
        <v>38</v>
      </c>
      <c r="D110" s="4" t="s">
        <v>52</v>
      </c>
      <c r="E110" s="15" t="s">
        <v>361</v>
      </c>
      <c r="F110" s="19">
        <v>0</v>
      </c>
      <c r="G110" s="20">
        <v>200</v>
      </c>
      <c r="H110" s="21">
        <v>200</v>
      </c>
    </row>
    <row r="111" spans="1:8" x14ac:dyDescent="0.3">
      <c r="A111" s="7" t="s">
        <v>28</v>
      </c>
      <c r="B111" s="7" t="s">
        <v>31</v>
      </c>
      <c r="C111" s="2" t="s">
        <v>38</v>
      </c>
      <c r="D111" s="4" t="s">
        <v>53</v>
      </c>
      <c r="E111" s="15" t="s">
        <v>361</v>
      </c>
      <c r="F111" s="19">
        <v>0</v>
      </c>
      <c r="G111" s="20">
        <v>511.69</v>
      </c>
      <c r="H111" s="21">
        <v>511.69</v>
      </c>
    </row>
    <row r="112" spans="1:8" x14ac:dyDescent="0.3">
      <c r="A112" s="7" t="s">
        <v>28</v>
      </c>
      <c r="B112" s="7" t="s">
        <v>118</v>
      </c>
      <c r="C112" s="2" t="s">
        <v>38</v>
      </c>
      <c r="D112" s="4" t="s">
        <v>247</v>
      </c>
      <c r="E112" s="15" t="s">
        <v>361</v>
      </c>
      <c r="F112" s="19">
        <v>0</v>
      </c>
      <c r="G112" s="20">
        <v>625.20000000000005</v>
      </c>
      <c r="H112" s="21">
        <v>625.20000000000005</v>
      </c>
    </row>
    <row r="113" spans="1:8" x14ac:dyDescent="0.3">
      <c r="A113" s="7" t="s">
        <v>28</v>
      </c>
      <c r="B113" s="7" t="s">
        <v>32</v>
      </c>
      <c r="C113" s="2" t="s">
        <v>38</v>
      </c>
      <c r="D113" s="4" t="s">
        <v>246</v>
      </c>
      <c r="E113" s="15" t="s">
        <v>361</v>
      </c>
      <c r="F113" s="19">
        <v>0</v>
      </c>
      <c r="G113" s="20">
        <v>364.61</v>
      </c>
      <c r="H113" s="21">
        <v>364.61</v>
      </c>
    </row>
    <row r="114" spans="1:8" x14ac:dyDescent="0.3">
      <c r="A114" s="7" t="s">
        <v>28</v>
      </c>
      <c r="B114" s="7" t="s">
        <v>33</v>
      </c>
      <c r="C114" s="2" t="s">
        <v>38</v>
      </c>
      <c r="D114" s="4" t="s">
        <v>46</v>
      </c>
      <c r="E114" s="15" t="s">
        <v>361</v>
      </c>
      <c r="F114" s="19">
        <v>0</v>
      </c>
      <c r="G114" s="20">
        <v>472.94</v>
      </c>
      <c r="H114" s="21">
        <v>472.94</v>
      </c>
    </row>
    <row r="115" spans="1:8" x14ac:dyDescent="0.3">
      <c r="A115" s="7" t="s">
        <v>14</v>
      </c>
      <c r="B115" s="7" t="s">
        <v>9</v>
      </c>
      <c r="C115" s="2" t="s">
        <v>230</v>
      </c>
      <c r="D115" s="4" t="s">
        <v>230</v>
      </c>
      <c r="E115" s="15" t="s">
        <v>361</v>
      </c>
      <c r="F115" s="19">
        <v>0</v>
      </c>
      <c r="G115" s="20">
        <v>1368.97</v>
      </c>
      <c r="H115" s="21">
        <v>1368.97</v>
      </c>
    </row>
    <row r="116" spans="1:8" x14ac:dyDescent="0.3">
      <c r="A116" s="7" t="s">
        <v>14</v>
      </c>
      <c r="B116" s="7" t="s">
        <v>27</v>
      </c>
      <c r="C116" s="2" t="s">
        <v>230</v>
      </c>
      <c r="D116" s="4" t="s">
        <v>245</v>
      </c>
      <c r="E116" s="15" t="s">
        <v>361</v>
      </c>
      <c r="F116" s="19">
        <v>0</v>
      </c>
      <c r="G116" s="20">
        <v>1108.25</v>
      </c>
      <c r="H116" s="21">
        <v>1108.25</v>
      </c>
    </row>
    <row r="117" spans="1:8" x14ac:dyDescent="0.3">
      <c r="A117" s="7" t="s">
        <v>14</v>
      </c>
      <c r="B117" s="7" t="s">
        <v>10</v>
      </c>
      <c r="C117" s="2" t="s">
        <v>230</v>
      </c>
      <c r="D117" s="4" t="s">
        <v>244</v>
      </c>
      <c r="E117" s="15" t="s">
        <v>361</v>
      </c>
      <c r="F117" s="19">
        <v>0</v>
      </c>
      <c r="G117" s="20">
        <v>1100.3399999999999</v>
      </c>
      <c r="H117" s="21">
        <v>1100.3399999999999</v>
      </c>
    </row>
    <row r="118" spans="1:8" x14ac:dyDescent="0.3">
      <c r="A118" s="7" t="s">
        <v>14</v>
      </c>
      <c r="B118" s="7" t="s">
        <v>24</v>
      </c>
      <c r="C118" s="2" t="s">
        <v>230</v>
      </c>
      <c r="D118" s="4" t="s">
        <v>243</v>
      </c>
      <c r="E118" s="15" t="s">
        <v>361</v>
      </c>
      <c r="F118" s="19">
        <v>0</v>
      </c>
      <c r="G118" s="20">
        <v>487</v>
      </c>
      <c r="H118" s="21">
        <v>487</v>
      </c>
    </row>
    <row r="119" spans="1:8" x14ac:dyDescent="0.3">
      <c r="A119" s="7" t="s">
        <v>14</v>
      </c>
      <c r="B119" s="7" t="s">
        <v>19</v>
      </c>
      <c r="C119" s="2" t="s">
        <v>230</v>
      </c>
      <c r="D119" s="4" t="s">
        <v>242</v>
      </c>
      <c r="E119" s="15" t="s">
        <v>361</v>
      </c>
      <c r="F119" s="19">
        <v>0</v>
      </c>
      <c r="G119" s="20">
        <v>863.04</v>
      </c>
      <c r="H119" s="21">
        <v>863.04</v>
      </c>
    </row>
    <row r="120" spans="1:8" x14ac:dyDescent="0.3">
      <c r="A120" s="7" t="s">
        <v>14</v>
      </c>
      <c r="B120" s="7" t="s">
        <v>28</v>
      </c>
      <c r="C120" s="2" t="s">
        <v>230</v>
      </c>
      <c r="D120" s="4" t="s">
        <v>167</v>
      </c>
      <c r="E120" s="15" t="s">
        <v>361</v>
      </c>
      <c r="F120" s="19">
        <v>0</v>
      </c>
      <c r="G120" s="20">
        <v>500</v>
      </c>
      <c r="H120" s="21">
        <v>500</v>
      </c>
    </row>
    <row r="121" spans="1:8" x14ac:dyDescent="0.3">
      <c r="A121" s="7" t="s">
        <v>14</v>
      </c>
      <c r="B121" s="7" t="s">
        <v>14</v>
      </c>
      <c r="C121" s="2" t="s">
        <v>230</v>
      </c>
      <c r="D121" s="4" t="s">
        <v>241</v>
      </c>
      <c r="E121" s="15" t="s">
        <v>361</v>
      </c>
      <c r="F121" s="19">
        <v>0</v>
      </c>
      <c r="G121" s="20">
        <v>1478.05</v>
      </c>
      <c r="H121" s="21">
        <v>1478.05</v>
      </c>
    </row>
    <row r="122" spans="1:8" x14ac:dyDescent="0.3">
      <c r="A122" s="7" t="s">
        <v>14</v>
      </c>
      <c r="B122" s="7" t="s">
        <v>41</v>
      </c>
      <c r="C122" s="2" t="s">
        <v>230</v>
      </c>
      <c r="D122" s="4" t="s">
        <v>240</v>
      </c>
      <c r="E122" s="15" t="s">
        <v>361</v>
      </c>
      <c r="F122" s="19">
        <v>0</v>
      </c>
      <c r="G122" s="20">
        <v>625.97</v>
      </c>
      <c r="H122" s="21">
        <v>625.97</v>
      </c>
    </row>
    <row r="123" spans="1:8" x14ac:dyDescent="0.3">
      <c r="A123" s="7" t="s">
        <v>14</v>
      </c>
      <c r="B123" s="7" t="s">
        <v>17</v>
      </c>
      <c r="C123" s="2" t="s">
        <v>230</v>
      </c>
      <c r="D123" s="4" t="s">
        <v>239</v>
      </c>
      <c r="E123" s="15" t="s">
        <v>361</v>
      </c>
      <c r="F123" s="19">
        <v>0</v>
      </c>
      <c r="G123" s="20">
        <v>675.67</v>
      </c>
      <c r="H123" s="21">
        <v>675.67</v>
      </c>
    </row>
    <row r="124" spans="1:8" x14ac:dyDescent="0.3">
      <c r="A124" s="7" t="s">
        <v>14</v>
      </c>
      <c r="B124" s="7">
        <v>10</v>
      </c>
      <c r="C124" s="2" t="s">
        <v>230</v>
      </c>
      <c r="D124" s="4" t="s">
        <v>238</v>
      </c>
      <c r="E124" s="15" t="s">
        <v>361</v>
      </c>
      <c r="F124" s="19">
        <v>0</v>
      </c>
      <c r="G124" s="20">
        <v>300</v>
      </c>
      <c r="H124" s="21">
        <v>300</v>
      </c>
    </row>
    <row r="125" spans="1:8" x14ac:dyDescent="0.3">
      <c r="A125" s="7" t="s">
        <v>14</v>
      </c>
      <c r="B125" s="7" t="s">
        <v>30</v>
      </c>
      <c r="C125" s="2" t="s">
        <v>230</v>
      </c>
      <c r="D125" s="4" t="s">
        <v>237</v>
      </c>
      <c r="E125" s="15" t="s">
        <v>361</v>
      </c>
      <c r="F125" s="19">
        <v>0</v>
      </c>
      <c r="G125" s="20">
        <v>412</v>
      </c>
      <c r="H125" s="21">
        <v>412</v>
      </c>
    </row>
    <row r="126" spans="1:8" x14ac:dyDescent="0.3">
      <c r="A126" s="7" t="s">
        <v>14</v>
      </c>
      <c r="B126" s="7">
        <v>12</v>
      </c>
      <c r="C126" s="2" t="s">
        <v>230</v>
      </c>
      <c r="D126" s="4" t="s">
        <v>236</v>
      </c>
      <c r="E126" s="15" t="s">
        <v>361</v>
      </c>
      <c r="F126" s="19">
        <v>0</v>
      </c>
      <c r="G126" s="20">
        <v>673.23</v>
      </c>
      <c r="H126" s="21">
        <v>673.23</v>
      </c>
    </row>
    <row r="127" spans="1:8" x14ac:dyDescent="0.3">
      <c r="A127" s="7" t="s">
        <v>14</v>
      </c>
      <c r="B127" s="7" t="s">
        <v>31</v>
      </c>
      <c r="C127" s="2" t="s">
        <v>230</v>
      </c>
      <c r="D127" s="4" t="s">
        <v>235</v>
      </c>
      <c r="E127" s="15" t="s">
        <v>361</v>
      </c>
      <c r="F127" s="19">
        <v>0</v>
      </c>
      <c r="G127" s="20">
        <v>413.77</v>
      </c>
      <c r="H127" s="21">
        <v>413.77</v>
      </c>
    </row>
    <row r="128" spans="1:8" x14ac:dyDescent="0.3">
      <c r="A128" s="7" t="s">
        <v>14</v>
      </c>
      <c r="B128" s="7" t="s">
        <v>118</v>
      </c>
      <c r="C128" s="2" t="s">
        <v>230</v>
      </c>
      <c r="D128" s="4" t="s">
        <v>234</v>
      </c>
      <c r="E128" s="15" t="s">
        <v>361</v>
      </c>
      <c r="F128" s="19">
        <v>0</v>
      </c>
      <c r="G128" s="20">
        <v>399.72</v>
      </c>
      <c r="H128" s="21">
        <v>399.72</v>
      </c>
    </row>
    <row r="129" spans="1:8" x14ac:dyDescent="0.3">
      <c r="A129" s="7" t="s">
        <v>14</v>
      </c>
      <c r="B129" s="7" t="s">
        <v>32</v>
      </c>
      <c r="C129" s="2" t="s">
        <v>230</v>
      </c>
      <c r="D129" s="4" t="s">
        <v>233</v>
      </c>
      <c r="E129" s="15" t="s">
        <v>361</v>
      </c>
      <c r="F129" s="19"/>
      <c r="G129" s="20">
        <v>57.14</v>
      </c>
      <c r="H129" s="21">
        <v>57.14</v>
      </c>
    </row>
    <row r="130" spans="1:8" x14ac:dyDescent="0.3">
      <c r="A130" s="7" t="s">
        <v>14</v>
      </c>
      <c r="B130" s="7" t="s">
        <v>33</v>
      </c>
      <c r="C130" s="2" t="s">
        <v>230</v>
      </c>
      <c r="D130" s="4" t="s">
        <v>232</v>
      </c>
      <c r="E130" s="15" t="s">
        <v>361</v>
      </c>
      <c r="F130" s="19">
        <v>0</v>
      </c>
      <c r="G130" s="20">
        <v>372.35</v>
      </c>
      <c r="H130" s="21">
        <v>372.35</v>
      </c>
    </row>
    <row r="131" spans="1:8" x14ac:dyDescent="0.3">
      <c r="A131" s="7" t="s">
        <v>14</v>
      </c>
      <c r="B131" s="7" t="s">
        <v>144</v>
      </c>
      <c r="C131" s="2" t="s">
        <v>230</v>
      </c>
      <c r="D131" s="4" t="s">
        <v>231</v>
      </c>
      <c r="E131" s="15" t="s">
        <v>361</v>
      </c>
      <c r="F131" s="19">
        <v>0</v>
      </c>
      <c r="G131" s="20">
        <v>330.59</v>
      </c>
      <c r="H131" s="21">
        <v>330.59</v>
      </c>
    </row>
    <row r="132" spans="1:8" x14ac:dyDescent="0.3">
      <c r="A132" s="7" t="s">
        <v>14</v>
      </c>
      <c r="B132" s="7">
        <v>18</v>
      </c>
      <c r="C132" s="2" t="s">
        <v>230</v>
      </c>
      <c r="D132" s="4" t="s">
        <v>229</v>
      </c>
      <c r="E132" s="15" t="s">
        <v>361</v>
      </c>
      <c r="F132" s="19">
        <v>0</v>
      </c>
      <c r="G132" s="20">
        <v>338.06</v>
      </c>
      <c r="H132" s="21">
        <v>338.06</v>
      </c>
    </row>
    <row r="133" spans="1:8" x14ac:dyDescent="0.3">
      <c r="A133" s="7" t="s">
        <v>41</v>
      </c>
      <c r="B133" s="7" t="s">
        <v>9</v>
      </c>
      <c r="C133" s="2" t="s">
        <v>42</v>
      </c>
      <c r="D133" s="4" t="s">
        <v>108</v>
      </c>
      <c r="E133" s="15" t="s">
        <v>361</v>
      </c>
      <c r="F133" s="19">
        <v>0</v>
      </c>
      <c r="G133" s="20">
        <v>1000</v>
      </c>
      <c r="H133" s="21">
        <v>1000</v>
      </c>
    </row>
    <row r="134" spans="1:8" x14ac:dyDescent="0.3">
      <c r="A134" s="7" t="s">
        <v>41</v>
      </c>
      <c r="B134" s="7" t="s">
        <v>27</v>
      </c>
      <c r="C134" s="2" t="s">
        <v>42</v>
      </c>
      <c r="D134" s="4" t="s">
        <v>100</v>
      </c>
      <c r="E134" s="15" t="s">
        <v>361</v>
      </c>
      <c r="F134" s="19">
        <v>0</v>
      </c>
      <c r="G134" s="20">
        <v>1273.8800000000001</v>
      </c>
      <c r="H134" s="21">
        <v>1273.8800000000001</v>
      </c>
    </row>
    <row r="135" spans="1:8" x14ac:dyDescent="0.3">
      <c r="A135" s="7" t="s">
        <v>41</v>
      </c>
      <c r="B135" s="7" t="s">
        <v>10</v>
      </c>
      <c r="C135" s="2" t="s">
        <v>42</v>
      </c>
      <c r="D135" s="4" t="s">
        <v>101</v>
      </c>
      <c r="E135" s="15" t="s">
        <v>361</v>
      </c>
      <c r="F135" s="19">
        <v>0</v>
      </c>
      <c r="G135" s="20">
        <v>628.04999999999995</v>
      </c>
      <c r="H135" s="21">
        <v>628.04999999999995</v>
      </c>
    </row>
    <row r="136" spans="1:8" x14ac:dyDescent="0.3">
      <c r="A136" s="7" t="s">
        <v>41</v>
      </c>
      <c r="B136" s="7" t="s">
        <v>24</v>
      </c>
      <c r="C136" s="2" t="s">
        <v>42</v>
      </c>
      <c r="D136" s="4" t="s">
        <v>102</v>
      </c>
      <c r="E136" s="15" t="s">
        <v>361</v>
      </c>
      <c r="F136" s="19"/>
      <c r="G136" s="20">
        <v>1025.52</v>
      </c>
      <c r="H136" s="21">
        <v>1025.52</v>
      </c>
    </row>
    <row r="137" spans="1:8" x14ac:dyDescent="0.3">
      <c r="A137" s="7" t="s">
        <v>41</v>
      </c>
      <c r="B137" s="7" t="s">
        <v>19</v>
      </c>
      <c r="C137" s="2" t="s">
        <v>42</v>
      </c>
      <c r="D137" s="4" t="s">
        <v>228</v>
      </c>
      <c r="E137" s="15" t="s">
        <v>361</v>
      </c>
      <c r="F137" s="19">
        <v>0</v>
      </c>
      <c r="G137" s="20">
        <v>606.84</v>
      </c>
      <c r="H137" s="21">
        <v>606.84</v>
      </c>
    </row>
    <row r="138" spans="1:8" x14ac:dyDescent="0.3">
      <c r="A138" s="7" t="s">
        <v>41</v>
      </c>
      <c r="B138" s="7" t="s">
        <v>28</v>
      </c>
      <c r="C138" s="2" t="s">
        <v>42</v>
      </c>
      <c r="D138" s="4" t="s">
        <v>56</v>
      </c>
      <c r="E138" s="15" t="s">
        <v>361</v>
      </c>
      <c r="F138" s="19">
        <v>0</v>
      </c>
      <c r="G138" s="20">
        <v>373.4</v>
      </c>
      <c r="H138" s="21">
        <v>373.4</v>
      </c>
    </row>
    <row r="139" spans="1:8" x14ac:dyDescent="0.3">
      <c r="A139" s="7" t="s">
        <v>41</v>
      </c>
      <c r="B139" s="7" t="s">
        <v>14</v>
      </c>
      <c r="C139" s="2" t="s">
        <v>42</v>
      </c>
      <c r="D139" s="4" t="s">
        <v>227</v>
      </c>
      <c r="E139" s="15" t="s">
        <v>361</v>
      </c>
      <c r="F139" s="19">
        <v>0</v>
      </c>
      <c r="G139" s="20">
        <v>356.13</v>
      </c>
      <c r="H139" s="21">
        <v>356.13</v>
      </c>
    </row>
    <row r="140" spans="1:8" x14ac:dyDescent="0.3">
      <c r="A140" s="7" t="s">
        <v>41</v>
      </c>
      <c r="B140" s="7" t="s">
        <v>41</v>
      </c>
      <c r="C140" s="2" t="s">
        <v>42</v>
      </c>
      <c r="D140" s="4" t="s">
        <v>226</v>
      </c>
      <c r="E140" s="15" t="s">
        <v>361</v>
      </c>
      <c r="F140" s="19">
        <v>0</v>
      </c>
      <c r="G140" s="20">
        <v>474.5</v>
      </c>
      <c r="H140" s="21">
        <v>474.5</v>
      </c>
    </row>
    <row r="141" spans="1:8" x14ac:dyDescent="0.3">
      <c r="A141" s="7" t="s">
        <v>41</v>
      </c>
      <c r="B141" s="7" t="s">
        <v>17</v>
      </c>
      <c r="C141" s="2" t="s">
        <v>42</v>
      </c>
      <c r="D141" s="4" t="s">
        <v>137</v>
      </c>
      <c r="E141" s="15" t="s">
        <v>361</v>
      </c>
      <c r="F141" s="19"/>
      <c r="G141" s="20">
        <v>610.91999999999996</v>
      </c>
      <c r="H141" s="21">
        <v>610.91999999999996</v>
      </c>
    </row>
    <row r="142" spans="1:8" x14ac:dyDescent="0.3">
      <c r="A142" s="7" t="str">
        <f>+A141</f>
        <v>08</v>
      </c>
      <c r="B142" s="7">
        <v>10</v>
      </c>
      <c r="C142" s="2" t="s">
        <v>42</v>
      </c>
      <c r="D142" s="4" t="s">
        <v>225</v>
      </c>
      <c r="E142" s="15" t="s">
        <v>361</v>
      </c>
      <c r="F142" s="19">
        <v>0</v>
      </c>
      <c r="G142" s="20">
        <v>566.61</v>
      </c>
      <c r="H142" s="21">
        <v>566.61</v>
      </c>
    </row>
    <row r="143" spans="1:8" x14ac:dyDescent="0.3">
      <c r="A143" s="7" t="s">
        <v>41</v>
      </c>
      <c r="B143" s="7" t="s">
        <v>30</v>
      </c>
      <c r="C143" s="2" t="s">
        <v>42</v>
      </c>
      <c r="D143" s="4" t="s">
        <v>103</v>
      </c>
      <c r="E143" s="15" t="s">
        <v>361</v>
      </c>
      <c r="F143" s="19">
        <v>0</v>
      </c>
      <c r="G143" s="20">
        <v>435.92</v>
      </c>
      <c r="H143" s="21">
        <v>435.92</v>
      </c>
    </row>
    <row r="144" spans="1:8" x14ac:dyDescent="0.3">
      <c r="A144" s="7" t="s">
        <v>41</v>
      </c>
      <c r="B144" s="7" t="s">
        <v>12</v>
      </c>
      <c r="C144" s="2" t="s">
        <v>42</v>
      </c>
      <c r="D144" s="4" t="s">
        <v>224</v>
      </c>
      <c r="E144" s="15" t="s">
        <v>361</v>
      </c>
      <c r="F144" s="19">
        <v>0</v>
      </c>
      <c r="G144" s="20">
        <v>825.6</v>
      </c>
      <c r="H144" s="21">
        <v>825.6</v>
      </c>
    </row>
    <row r="145" spans="1:8" x14ac:dyDescent="0.3">
      <c r="A145" s="7" t="s">
        <v>41</v>
      </c>
      <c r="B145" s="7" t="s">
        <v>31</v>
      </c>
      <c r="C145" s="2" t="s">
        <v>42</v>
      </c>
      <c r="D145" s="4" t="s">
        <v>223</v>
      </c>
      <c r="E145" s="15" t="s">
        <v>361</v>
      </c>
      <c r="F145" s="19">
        <v>0</v>
      </c>
      <c r="G145" s="20">
        <v>0</v>
      </c>
      <c r="H145" s="21">
        <v>0</v>
      </c>
    </row>
    <row r="146" spans="1:8" x14ac:dyDescent="0.3">
      <c r="A146" s="7" t="s">
        <v>41</v>
      </c>
      <c r="B146" s="7" t="s">
        <v>118</v>
      </c>
      <c r="C146" s="2" t="s">
        <v>42</v>
      </c>
      <c r="D146" s="4" t="s">
        <v>222</v>
      </c>
      <c r="E146" s="15" t="s">
        <v>361</v>
      </c>
      <c r="F146" s="19"/>
      <c r="G146" s="20">
        <v>226.17</v>
      </c>
      <c r="H146" s="21">
        <v>226.17</v>
      </c>
    </row>
    <row r="147" spans="1:8" x14ac:dyDescent="0.3">
      <c r="A147" s="7" t="s">
        <v>41</v>
      </c>
      <c r="B147" s="7" t="s">
        <v>32</v>
      </c>
      <c r="C147" s="2" t="s">
        <v>42</v>
      </c>
      <c r="D147" s="4" t="s">
        <v>221</v>
      </c>
      <c r="E147" s="15" t="s">
        <v>361</v>
      </c>
      <c r="F147" s="19">
        <v>0</v>
      </c>
      <c r="G147" s="20">
        <v>0</v>
      </c>
      <c r="H147" s="21">
        <v>0</v>
      </c>
    </row>
    <row r="148" spans="1:8" x14ac:dyDescent="0.3">
      <c r="A148" s="7" t="s">
        <v>41</v>
      </c>
      <c r="B148" s="7" t="s">
        <v>33</v>
      </c>
      <c r="C148" s="2" t="s">
        <v>42</v>
      </c>
      <c r="D148" s="4" t="s">
        <v>43</v>
      </c>
      <c r="E148" s="15" t="s">
        <v>361</v>
      </c>
      <c r="F148" s="19">
        <v>0</v>
      </c>
      <c r="G148" s="20">
        <v>50</v>
      </c>
      <c r="H148" s="21">
        <v>50</v>
      </c>
    </row>
    <row r="149" spans="1:8" x14ac:dyDescent="0.3">
      <c r="A149" s="7" t="str">
        <f>+A148</f>
        <v>08</v>
      </c>
      <c r="B149" s="7">
        <v>17</v>
      </c>
      <c r="C149" s="2" t="s">
        <v>42</v>
      </c>
      <c r="D149" s="4" t="s">
        <v>220</v>
      </c>
      <c r="E149" s="15" t="s">
        <v>361</v>
      </c>
      <c r="F149" s="19"/>
      <c r="G149" s="20">
        <v>352.04</v>
      </c>
      <c r="H149" s="21">
        <v>352.04</v>
      </c>
    </row>
    <row r="150" spans="1:8" x14ac:dyDescent="0.3">
      <c r="A150" s="7" t="s">
        <v>41</v>
      </c>
      <c r="B150" s="7" t="s">
        <v>142</v>
      </c>
      <c r="C150" s="2" t="s">
        <v>42</v>
      </c>
      <c r="D150" s="4" t="s">
        <v>219</v>
      </c>
      <c r="E150" s="15" t="s">
        <v>361</v>
      </c>
      <c r="F150" s="19">
        <v>0</v>
      </c>
      <c r="G150" s="20">
        <v>200</v>
      </c>
      <c r="H150" s="21">
        <v>200</v>
      </c>
    </row>
    <row r="151" spans="1:8" x14ac:dyDescent="0.3">
      <c r="A151" s="7" t="s">
        <v>41</v>
      </c>
      <c r="B151" s="7" t="s">
        <v>140</v>
      </c>
      <c r="C151" s="2" t="s">
        <v>42</v>
      </c>
      <c r="D151" s="4" t="s">
        <v>218</v>
      </c>
      <c r="E151" s="15" t="s">
        <v>361</v>
      </c>
      <c r="F151" s="19">
        <v>0</v>
      </c>
      <c r="G151" s="20">
        <v>250.84</v>
      </c>
      <c r="H151" s="21">
        <v>250.84</v>
      </c>
    </row>
    <row r="152" spans="1:8" x14ac:dyDescent="0.3">
      <c r="A152" s="7" t="s">
        <v>41</v>
      </c>
      <c r="B152" s="7" t="s">
        <v>94</v>
      </c>
      <c r="C152" s="2" t="s">
        <v>42</v>
      </c>
      <c r="D152" s="4" t="s">
        <v>217</v>
      </c>
      <c r="E152" s="15" t="s">
        <v>361</v>
      </c>
      <c r="F152" s="19">
        <v>0</v>
      </c>
      <c r="G152" s="20">
        <v>274.22000000000003</v>
      </c>
      <c r="H152" s="21">
        <v>274.22000000000003</v>
      </c>
    </row>
    <row r="153" spans="1:8" x14ac:dyDescent="0.3">
      <c r="A153" s="7" t="s">
        <v>41</v>
      </c>
      <c r="B153" s="7" t="s">
        <v>22</v>
      </c>
      <c r="C153" s="2" t="s">
        <v>42</v>
      </c>
      <c r="D153" s="4" t="s">
        <v>216</v>
      </c>
      <c r="E153" s="15" t="s">
        <v>361</v>
      </c>
      <c r="F153" s="19">
        <v>0</v>
      </c>
      <c r="G153" s="20">
        <v>130.63999999999999</v>
      </c>
      <c r="H153" s="21">
        <v>130.63999999999999</v>
      </c>
    </row>
    <row r="154" spans="1:8" x14ac:dyDescent="0.3">
      <c r="A154" s="7" t="str">
        <f>+A153</f>
        <v>08</v>
      </c>
      <c r="B154" s="7">
        <v>22</v>
      </c>
      <c r="C154" s="2" t="s">
        <v>42</v>
      </c>
      <c r="D154" s="4" t="s">
        <v>215</v>
      </c>
      <c r="E154" s="15" t="s">
        <v>361</v>
      </c>
      <c r="F154" s="19">
        <v>0</v>
      </c>
      <c r="G154" s="20">
        <v>925.05</v>
      </c>
      <c r="H154" s="21">
        <v>925.05</v>
      </c>
    </row>
    <row r="155" spans="1:8" x14ac:dyDescent="0.3">
      <c r="A155" s="7" t="s">
        <v>17</v>
      </c>
      <c r="B155" s="7" t="s">
        <v>9</v>
      </c>
      <c r="C155" s="2" t="s">
        <v>176</v>
      </c>
      <c r="D155" s="4" t="s">
        <v>176</v>
      </c>
      <c r="E155" s="15" t="s">
        <v>361</v>
      </c>
      <c r="F155" s="19">
        <v>0</v>
      </c>
      <c r="G155" s="20">
        <v>1221.05</v>
      </c>
      <c r="H155" s="21">
        <v>1221.05</v>
      </c>
    </row>
    <row r="156" spans="1:8" x14ac:dyDescent="0.3">
      <c r="A156" s="7" t="s">
        <v>17</v>
      </c>
      <c r="B156" s="7" t="s">
        <v>27</v>
      </c>
      <c r="C156" s="2" t="s">
        <v>176</v>
      </c>
      <c r="D156" s="4" t="s">
        <v>214</v>
      </c>
      <c r="E156" s="15" t="s">
        <v>361</v>
      </c>
      <c r="F156" s="19">
        <v>0</v>
      </c>
      <c r="G156" s="20">
        <v>1001.31</v>
      </c>
      <c r="H156" s="21">
        <v>1001.31</v>
      </c>
    </row>
    <row r="157" spans="1:8" x14ac:dyDescent="0.3">
      <c r="A157" s="7" t="s">
        <v>17</v>
      </c>
      <c r="B157" s="7" t="s">
        <v>10</v>
      </c>
      <c r="C157" s="2" t="s">
        <v>176</v>
      </c>
      <c r="D157" s="4" t="s">
        <v>213</v>
      </c>
      <c r="E157" s="15" t="s">
        <v>361</v>
      </c>
      <c r="F157" s="19">
        <v>0</v>
      </c>
      <c r="G157" s="20">
        <v>665.76</v>
      </c>
      <c r="H157" s="21">
        <v>665.76</v>
      </c>
    </row>
    <row r="158" spans="1:8" x14ac:dyDescent="0.3">
      <c r="A158" s="7" t="s">
        <v>17</v>
      </c>
      <c r="B158" s="7" t="s">
        <v>24</v>
      </c>
      <c r="C158" s="2" t="s">
        <v>176</v>
      </c>
      <c r="D158" s="4" t="s">
        <v>212</v>
      </c>
      <c r="E158" s="15" t="s">
        <v>361</v>
      </c>
      <c r="F158" s="19">
        <v>0</v>
      </c>
      <c r="G158" s="20">
        <v>0</v>
      </c>
      <c r="H158" s="21">
        <v>0</v>
      </c>
    </row>
    <row r="159" spans="1:8" x14ac:dyDescent="0.3">
      <c r="A159" s="7" t="s">
        <v>17</v>
      </c>
      <c r="B159" s="7" t="s">
        <v>19</v>
      </c>
      <c r="C159" s="2" t="s">
        <v>176</v>
      </c>
      <c r="D159" s="4" t="s">
        <v>211</v>
      </c>
      <c r="E159" s="15" t="s">
        <v>361</v>
      </c>
      <c r="F159" s="19">
        <v>0</v>
      </c>
      <c r="G159" s="20">
        <v>408.51</v>
      </c>
      <c r="H159" s="21">
        <v>408.51</v>
      </c>
    </row>
    <row r="160" spans="1:8" x14ac:dyDescent="0.3">
      <c r="A160" s="7" t="s">
        <v>17</v>
      </c>
      <c r="B160" s="7" t="s">
        <v>28</v>
      </c>
      <c r="C160" s="2" t="s">
        <v>176</v>
      </c>
      <c r="D160" s="4" t="s">
        <v>210</v>
      </c>
      <c r="E160" s="15" t="s">
        <v>361</v>
      </c>
      <c r="F160" s="19">
        <v>108.26</v>
      </c>
      <c r="G160" s="20">
        <v>108.26</v>
      </c>
      <c r="H160" s="21">
        <v>216.52</v>
      </c>
    </row>
    <row r="161" spans="1:8" x14ac:dyDescent="0.3">
      <c r="A161" s="7" t="s">
        <v>17</v>
      </c>
      <c r="B161" s="7" t="s">
        <v>14</v>
      </c>
      <c r="C161" s="2" t="s">
        <v>176</v>
      </c>
      <c r="D161" s="4" t="s">
        <v>209</v>
      </c>
      <c r="E161" s="15" t="s">
        <v>361</v>
      </c>
      <c r="F161" s="19">
        <v>0</v>
      </c>
      <c r="G161" s="20">
        <v>252.19</v>
      </c>
      <c r="H161" s="21">
        <v>252.19</v>
      </c>
    </row>
    <row r="162" spans="1:8" x14ac:dyDescent="0.3">
      <c r="A162" s="7" t="s">
        <v>17</v>
      </c>
      <c r="B162" s="7" t="s">
        <v>41</v>
      </c>
      <c r="C162" s="2" t="s">
        <v>176</v>
      </c>
      <c r="D162" s="4" t="s">
        <v>208</v>
      </c>
      <c r="E162" s="15" t="s">
        <v>361</v>
      </c>
      <c r="F162" s="19">
        <v>0</v>
      </c>
      <c r="G162" s="20">
        <v>221.27</v>
      </c>
      <c r="H162" s="21">
        <v>221.27</v>
      </c>
    </row>
    <row r="163" spans="1:8" x14ac:dyDescent="0.3">
      <c r="A163" s="7" t="s">
        <v>17</v>
      </c>
      <c r="B163" s="7" t="s">
        <v>17</v>
      </c>
      <c r="C163" s="2" t="s">
        <v>176</v>
      </c>
      <c r="D163" s="4" t="s">
        <v>207</v>
      </c>
      <c r="E163" s="15" t="s">
        <v>361</v>
      </c>
      <c r="F163" s="19">
        <v>0</v>
      </c>
      <c r="G163" s="20">
        <v>212.19</v>
      </c>
      <c r="H163" s="21">
        <v>212.19</v>
      </c>
    </row>
    <row r="164" spans="1:8" x14ac:dyDescent="0.3">
      <c r="A164" s="7" t="s">
        <v>17</v>
      </c>
      <c r="B164" s="7" t="s">
        <v>50</v>
      </c>
      <c r="C164" s="2" t="s">
        <v>176</v>
      </c>
      <c r="D164" s="4" t="s">
        <v>206</v>
      </c>
      <c r="E164" s="15" t="s">
        <v>361</v>
      </c>
      <c r="F164" s="19">
        <v>0</v>
      </c>
      <c r="G164" s="20">
        <v>456.43</v>
      </c>
      <c r="H164" s="21">
        <v>456.43</v>
      </c>
    </row>
    <row r="165" spans="1:8" x14ac:dyDescent="0.3">
      <c r="A165" s="7" t="s">
        <v>17</v>
      </c>
      <c r="B165" s="7" t="s">
        <v>30</v>
      </c>
      <c r="C165" s="2" t="s">
        <v>176</v>
      </c>
      <c r="D165" s="4" t="s">
        <v>205</v>
      </c>
      <c r="E165" s="15" t="s">
        <v>361</v>
      </c>
      <c r="F165" s="19">
        <v>0</v>
      </c>
      <c r="G165" s="20">
        <v>200</v>
      </c>
      <c r="H165" s="21">
        <v>200</v>
      </c>
    </row>
    <row r="166" spans="1:8" x14ac:dyDescent="0.3">
      <c r="A166" s="7" t="s">
        <v>17</v>
      </c>
      <c r="B166" s="7" t="s">
        <v>12</v>
      </c>
      <c r="C166" s="2" t="s">
        <v>176</v>
      </c>
      <c r="D166" s="4" t="s">
        <v>204</v>
      </c>
      <c r="E166" s="15" t="s">
        <v>361</v>
      </c>
      <c r="F166" s="19">
        <v>0</v>
      </c>
      <c r="G166" s="20">
        <v>100</v>
      </c>
      <c r="H166" s="21">
        <v>100</v>
      </c>
    </row>
    <row r="167" spans="1:8" x14ac:dyDescent="0.3">
      <c r="A167" s="7" t="s">
        <v>17</v>
      </c>
      <c r="B167" s="7" t="s">
        <v>31</v>
      </c>
      <c r="C167" s="2" t="s">
        <v>176</v>
      </c>
      <c r="D167" s="4" t="s">
        <v>203</v>
      </c>
      <c r="E167" s="15" t="s">
        <v>361</v>
      </c>
      <c r="F167" s="19"/>
      <c r="G167" s="20">
        <v>183.31</v>
      </c>
      <c r="H167" s="21">
        <v>183.31</v>
      </c>
    </row>
    <row r="168" spans="1:8" x14ac:dyDescent="0.3">
      <c r="A168" s="7" t="s">
        <v>17</v>
      </c>
      <c r="B168" s="7" t="s">
        <v>118</v>
      </c>
      <c r="C168" s="2" t="s">
        <v>176</v>
      </c>
      <c r="D168" s="4" t="s">
        <v>202</v>
      </c>
      <c r="E168" s="15" t="s">
        <v>361</v>
      </c>
      <c r="F168" s="19">
        <v>0</v>
      </c>
      <c r="G168" s="20">
        <v>376.11</v>
      </c>
      <c r="H168" s="21">
        <v>376.11</v>
      </c>
    </row>
    <row r="169" spans="1:8" x14ac:dyDescent="0.3">
      <c r="A169" s="7" t="s">
        <v>17</v>
      </c>
      <c r="B169" s="7" t="s">
        <v>32</v>
      </c>
      <c r="C169" s="2" t="s">
        <v>176</v>
      </c>
      <c r="D169" s="4" t="s">
        <v>201</v>
      </c>
      <c r="E169" s="15" t="s">
        <v>361</v>
      </c>
      <c r="F169" s="19">
        <v>0</v>
      </c>
      <c r="G169" s="20">
        <v>371.49</v>
      </c>
      <c r="H169" s="21">
        <v>371.49</v>
      </c>
    </row>
    <row r="170" spans="1:8" x14ac:dyDescent="0.3">
      <c r="A170" s="7" t="s">
        <v>17</v>
      </c>
      <c r="B170" s="7" t="s">
        <v>33</v>
      </c>
      <c r="C170" s="2" t="s">
        <v>176</v>
      </c>
      <c r="D170" s="4" t="s">
        <v>200</v>
      </c>
      <c r="E170" s="15" t="s">
        <v>361</v>
      </c>
      <c r="F170" s="19">
        <v>0</v>
      </c>
      <c r="G170" s="20">
        <v>129.15718648372749</v>
      </c>
      <c r="H170" s="21">
        <v>129.15718648372749</v>
      </c>
    </row>
    <row r="171" spans="1:8" x14ac:dyDescent="0.3">
      <c r="A171" s="7" t="s">
        <v>17</v>
      </c>
      <c r="B171" s="7" t="s">
        <v>144</v>
      </c>
      <c r="C171" s="2" t="s">
        <v>176</v>
      </c>
      <c r="D171" s="4" t="s">
        <v>199</v>
      </c>
      <c r="E171" s="15" t="s">
        <v>361</v>
      </c>
      <c r="F171" s="19">
        <v>0</v>
      </c>
      <c r="G171" s="20">
        <v>341.74</v>
      </c>
      <c r="H171" s="21">
        <v>341.74</v>
      </c>
    </row>
    <row r="172" spans="1:8" x14ac:dyDescent="0.3">
      <c r="A172" s="7" t="s">
        <v>17</v>
      </c>
      <c r="B172" s="7" t="s">
        <v>142</v>
      </c>
      <c r="C172" s="2" t="s">
        <v>176</v>
      </c>
      <c r="D172" s="4" t="s">
        <v>198</v>
      </c>
      <c r="E172" s="15" t="s">
        <v>361</v>
      </c>
      <c r="F172" s="19">
        <v>152.83000000000001</v>
      </c>
      <c r="G172" s="20">
        <v>152.83000000000001</v>
      </c>
      <c r="H172" s="21">
        <v>305.66000000000003</v>
      </c>
    </row>
    <row r="173" spans="1:8" x14ac:dyDescent="0.3">
      <c r="A173" s="7" t="s">
        <v>17</v>
      </c>
      <c r="B173" s="7" t="s">
        <v>140</v>
      </c>
      <c r="C173" s="2" t="s">
        <v>176</v>
      </c>
      <c r="D173" s="4" t="s">
        <v>197</v>
      </c>
      <c r="E173" s="15" t="s">
        <v>361</v>
      </c>
      <c r="F173" s="19">
        <v>0</v>
      </c>
      <c r="G173" s="20">
        <v>265.35000000000002</v>
      </c>
      <c r="H173" s="21">
        <v>265.35000000000002</v>
      </c>
    </row>
    <row r="174" spans="1:8" x14ac:dyDescent="0.3">
      <c r="A174" s="7" t="s">
        <v>17</v>
      </c>
      <c r="B174" s="7" t="s">
        <v>94</v>
      </c>
      <c r="C174" s="2" t="s">
        <v>176</v>
      </c>
      <c r="D174" s="4" t="s">
        <v>196</v>
      </c>
      <c r="E174" s="15" t="s">
        <v>361</v>
      </c>
      <c r="F174" s="19">
        <v>0</v>
      </c>
      <c r="G174" s="20">
        <v>325.39999999999998</v>
      </c>
      <c r="H174" s="21">
        <v>325.39999999999998</v>
      </c>
    </row>
    <row r="175" spans="1:8" x14ac:dyDescent="0.3">
      <c r="A175" s="7" t="s">
        <v>17</v>
      </c>
      <c r="B175" s="7" t="s">
        <v>22</v>
      </c>
      <c r="C175" s="2" t="s">
        <v>176</v>
      </c>
      <c r="D175" s="4" t="s">
        <v>195</v>
      </c>
      <c r="E175" s="15" t="s">
        <v>361</v>
      </c>
      <c r="F175" s="19">
        <v>0</v>
      </c>
      <c r="G175" s="20">
        <v>399.02</v>
      </c>
      <c r="H175" s="21">
        <v>399.02</v>
      </c>
    </row>
    <row r="176" spans="1:8" x14ac:dyDescent="0.3">
      <c r="A176" s="7" t="s">
        <v>17</v>
      </c>
      <c r="B176" s="7" t="s">
        <v>97</v>
      </c>
      <c r="C176" s="2" t="s">
        <v>176</v>
      </c>
      <c r="D176" s="4" t="s">
        <v>194</v>
      </c>
      <c r="E176" s="15" t="s">
        <v>361</v>
      </c>
      <c r="F176" s="19">
        <v>0</v>
      </c>
      <c r="G176" s="20">
        <v>389.55</v>
      </c>
      <c r="H176" s="21">
        <v>389.55</v>
      </c>
    </row>
    <row r="177" spans="1:8" x14ac:dyDescent="0.3">
      <c r="A177" s="7" t="s">
        <v>17</v>
      </c>
      <c r="B177" s="7" t="s">
        <v>34</v>
      </c>
      <c r="C177" s="2" t="s">
        <v>176</v>
      </c>
      <c r="D177" s="4" t="s">
        <v>193</v>
      </c>
      <c r="E177" s="15" t="s">
        <v>361</v>
      </c>
      <c r="F177" s="19">
        <v>0</v>
      </c>
      <c r="G177" s="20">
        <v>79.25</v>
      </c>
      <c r="H177" s="21">
        <v>79.25</v>
      </c>
    </row>
    <row r="178" spans="1:8" x14ac:dyDescent="0.3">
      <c r="A178" s="7" t="s">
        <v>17</v>
      </c>
      <c r="B178" s="7" t="s">
        <v>192</v>
      </c>
      <c r="C178" s="2" t="s">
        <v>176</v>
      </c>
      <c r="D178" s="4" t="s">
        <v>191</v>
      </c>
      <c r="E178" s="15" t="s">
        <v>361</v>
      </c>
      <c r="F178" s="19">
        <v>0</v>
      </c>
      <c r="G178" s="20">
        <v>136.62</v>
      </c>
      <c r="H178" s="21">
        <v>136.62</v>
      </c>
    </row>
    <row r="179" spans="1:8" x14ac:dyDescent="0.3">
      <c r="A179" s="7" t="s">
        <v>17</v>
      </c>
      <c r="B179" s="7" t="s">
        <v>133</v>
      </c>
      <c r="C179" s="2" t="s">
        <v>176</v>
      </c>
      <c r="D179" s="4" t="s">
        <v>190</v>
      </c>
      <c r="E179" s="15" t="s">
        <v>361</v>
      </c>
      <c r="F179" s="19">
        <v>0</v>
      </c>
      <c r="G179" s="20">
        <v>310.73</v>
      </c>
      <c r="H179" s="21">
        <v>310.73</v>
      </c>
    </row>
    <row r="180" spans="1:8" x14ac:dyDescent="0.3">
      <c r="A180" s="7" t="s">
        <v>17</v>
      </c>
      <c r="B180" s="7" t="s">
        <v>131</v>
      </c>
      <c r="C180" s="2" t="s">
        <v>176</v>
      </c>
      <c r="D180" s="4" t="s">
        <v>189</v>
      </c>
      <c r="E180" s="15" t="s">
        <v>361</v>
      </c>
      <c r="F180" s="19">
        <v>0</v>
      </c>
      <c r="G180" s="20">
        <v>230.4636020510639</v>
      </c>
      <c r="H180" s="21">
        <v>230.4636020510639</v>
      </c>
    </row>
    <row r="181" spans="1:8" x14ac:dyDescent="0.3">
      <c r="A181" s="7" t="s">
        <v>17</v>
      </c>
      <c r="B181" s="7" t="s">
        <v>188</v>
      </c>
      <c r="C181" s="2" t="s">
        <v>176</v>
      </c>
      <c r="D181" s="4" t="s">
        <v>187</v>
      </c>
      <c r="E181" s="15" t="s">
        <v>361</v>
      </c>
      <c r="F181" s="19"/>
      <c r="G181" s="20">
        <v>125</v>
      </c>
      <c r="H181" s="21">
        <v>125</v>
      </c>
    </row>
    <row r="182" spans="1:8" x14ac:dyDescent="0.3">
      <c r="A182" s="7" t="s">
        <v>17</v>
      </c>
      <c r="B182" s="7" t="s">
        <v>186</v>
      </c>
      <c r="C182" s="2" t="s">
        <v>176</v>
      </c>
      <c r="D182" s="4" t="s">
        <v>185</v>
      </c>
      <c r="E182" s="15" t="s">
        <v>361</v>
      </c>
      <c r="F182" s="19">
        <v>0</v>
      </c>
      <c r="G182" s="20">
        <v>264.36</v>
      </c>
      <c r="H182" s="21">
        <v>264.36</v>
      </c>
    </row>
    <row r="183" spans="1:8" x14ac:dyDescent="0.3">
      <c r="A183" s="7" t="s">
        <v>17</v>
      </c>
      <c r="B183" s="7" t="s">
        <v>184</v>
      </c>
      <c r="C183" s="2" t="s">
        <v>176</v>
      </c>
      <c r="D183" s="4" t="s">
        <v>183</v>
      </c>
      <c r="E183" s="15" t="s">
        <v>361</v>
      </c>
      <c r="F183" s="19">
        <v>0</v>
      </c>
      <c r="G183" s="20">
        <v>116.99</v>
      </c>
      <c r="H183" s="21">
        <v>116.99</v>
      </c>
    </row>
    <row r="184" spans="1:8" x14ac:dyDescent="0.3">
      <c r="A184" s="7" t="s">
        <v>17</v>
      </c>
      <c r="B184" s="7" t="s">
        <v>182</v>
      </c>
      <c r="C184" s="2" t="s">
        <v>176</v>
      </c>
      <c r="D184" s="4" t="s">
        <v>181</v>
      </c>
      <c r="E184" s="15" t="s">
        <v>361</v>
      </c>
      <c r="F184" s="19">
        <v>0</v>
      </c>
      <c r="G184" s="20">
        <v>100</v>
      </c>
      <c r="H184" s="21">
        <v>100</v>
      </c>
    </row>
    <row r="185" spans="1:8" x14ac:dyDescent="0.3">
      <c r="A185" s="7" t="s">
        <v>17</v>
      </c>
      <c r="B185" s="7" t="s">
        <v>180</v>
      </c>
      <c r="C185" s="2" t="s">
        <v>176</v>
      </c>
      <c r="D185" s="4" t="s">
        <v>132</v>
      </c>
      <c r="E185" s="15" t="s">
        <v>361</v>
      </c>
      <c r="F185" s="19">
        <v>0</v>
      </c>
      <c r="G185" s="20">
        <v>280.7</v>
      </c>
      <c r="H185" s="21">
        <v>280.7</v>
      </c>
    </row>
    <row r="186" spans="1:8" x14ac:dyDescent="0.3">
      <c r="A186" s="7" t="s">
        <v>17</v>
      </c>
      <c r="B186" s="7" t="s">
        <v>179</v>
      </c>
      <c r="C186" s="2" t="s">
        <v>176</v>
      </c>
      <c r="D186" s="4" t="s">
        <v>178</v>
      </c>
      <c r="E186" s="15" t="s">
        <v>361</v>
      </c>
      <c r="F186" s="19">
        <v>0</v>
      </c>
      <c r="G186" s="20">
        <v>123.37</v>
      </c>
      <c r="H186" s="21">
        <v>123.37</v>
      </c>
    </row>
    <row r="187" spans="1:8" x14ac:dyDescent="0.3">
      <c r="A187" s="7" t="s">
        <v>17</v>
      </c>
      <c r="B187" s="7" t="s">
        <v>177</v>
      </c>
      <c r="C187" s="2" t="s">
        <v>176</v>
      </c>
      <c r="D187" s="4" t="s">
        <v>175</v>
      </c>
      <c r="E187" s="15" t="s">
        <v>361</v>
      </c>
      <c r="F187" s="19">
        <v>0</v>
      </c>
      <c r="G187" s="20">
        <v>223.35</v>
      </c>
      <c r="H187" s="21">
        <v>223.35</v>
      </c>
    </row>
    <row r="188" spans="1:8" x14ac:dyDescent="0.3">
      <c r="A188" s="7" t="s">
        <v>50</v>
      </c>
      <c r="B188" s="7" t="s">
        <v>9</v>
      </c>
      <c r="C188" s="2" t="s">
        <v>90</v>
      </c>
      <c r="D188" s="4" t="s">
        <v>174</v>
      </c>
      <c r="E188" s="15" t="s">
        <v>361</v>
      </c>
      <c r="F188" s="19">
        <v>0</v>
      </c>
      <c r="G188" s="20">
        <v>1366.44</v>
      </c>
      <c r="H188" s="21">
        <v>1366.44</v>
      </c>
    </row>
    <row r="189" spans="1:8" x14ac:dyDescent="0.3">
      <c r="A189" s="7" t="s">
        <v>50</v>
      </c>
      <c r="B189" s="7" t="s">
        <v>27</v>
      </c>
      <c r="C189" s="2" t="s">
        <v>90</v>
      </c>
      <c r="D189" s="4" t="s">
        <v>173</v>
      </c>
      <c r="E189" s="15" t="s">
        <v>361</v>
      </c>
      <c r="F189" s="19">
        <v>0</v>
      </c>
      <c r="G189" s="20">
        <v>440</v>
      </c>
      <c r="H189" s="21">
        <v>440</v>
      </c>
    </row>
    <row r="190" spans="1:8" x14ac:dyDescent="0.3">
      <c r="A190" s="7" t="s">
        <v>50</v>
      </c>
      <c r="B190" s="7" t="s">
        <v>10</v>
      </c>
      <c r="C190" s="2" t="s">
        <v>90</v>
      </c>
      <c r="D190" s="4" t="s">
        <v>172</v>
      </c>
      <c r="E190" s="15" t="s">
        <v>361</v>
      </c>
      <c r="F190" s="19">
        <v>0</v>
      </c>
      <c r="G190" s="20">
        <v>500</v>
      </c>
      <c r="H190" s="21">
        <v>500</v>
      </c>
    </row>
    <row r="191" spans="1:8" x14ac:dyDescent="0.3">
      <c r="A191" s="7" t="s">
        <v>50</v>
      </c>
      <c r="B191" s="7" t="s">
        <v>24</v>
      </c>
      <c r="C191" s="2" t="s">
        <v>90</v>
      </c>
      <c r="D191" s="4" t="s">
        <v>171</v>
      </c>
      <c r="E191" s="15" t="s">
        <v>361</v>
      </c>
      <c r="F191" s="19">
        <v>0</v>
      </c>
      <c r="G191" s="20">
        <v>0</v>
      </c>
      <c r="H191" s="21">
        <v>0</v>
      </c>
    </row>
    <row r="192" spans="1:8" x14ac:dyDescent="0.3">
      <c r="A192" s="7" t="s">
        <v>50</v>
      </c>
      <c r="B192" s="7" t="s">
        <v>19</v>
      </c>
      <c r="C192" s="2" t="s">
        <v>90</v>
      </c>
      <c r="D192" s="4" t="s">
        <v>170</v>
      </c>
      <c r="E192" s="15" t="s">
        <v>361</v>
      </c>
      <c r="F192" s="19">
        <v>0</v>
      </c>
      <c r="G192" s="20">
        <v>332.43</v>
      </c>
      <c r="H192" s="21">
        <v>332.43</v>
      </c>
    </row>
    <row r="193" spans="1:8" x14ac:dyDescent="0.3">
      <c r="A193" s="7" t="s">
        <v>50</v>
      </c>
      <c r="B193" s="7" t="s">
        <v>28</v>
      </c>
      <c r="C193" s="2" t="s">
        <v>90</v>
      </c>
      <c r="D193" s="4" t="s">
        <v>169</v>
      </c>
      <c r="E193" s="15" t="s">
        <v>361</v>
      </c>
      <c r="F193" s="19">
        <v>0</v>
      </c>
      <c r="G193" s="20">
        <v>100</v>
      </c>
      <c r="H193" s="21">
        <v>100</v>
      </c>
    </row>
    <row r="194" spans="1:8" x14ac:dyDescent="0.3">
      <c r="A194" s="7" t="s">
        <v>50</v>
      </c>
      <c r="B194" s="7" t="s">
        <v>14</v>
      </c>
      <c r="C194" s="2" t="s">
        <v>90</v>
      </c>
      <c r="D194" s="4" t="s">
        <v>168</v>
      </c>
      <c r="E194" s="15" t="s">
        <v>361</v>
      </c>
      <c r="F194" s="19">
        <v>0</v>
      </c>
      <c r="G194" s="20">
        <v>384.12</v>
      </c>
      <c r="H194" s="21">
        <v>384.12</v>
      </c>
    </row>
    <row r="195" spans="1:8" x14ac:dyDescent="0.3">
      <c r="A195" s="7" t="s">
        <v>50</v>
      </c>
      <c r="B195" s="7" t="s">
        <v>41</v>
      </c>
      <c r="C195" s="2" t="s">
        <v>90</v>
      </c>
      <c r="D195" s="4" t="s">
        <v>167</v>
      </c>
      <c r="E195" s="15" t="s">
        <v>361</v>
      </c>
      <c r="F195" s="19">
        <v>0</v>
      </c>
      <c r="G195" s="20">
        <v>715.97</v>
      </c>
      <c r="H195" s="21">
        <v>715.97</v>
      </c>
    </row>
    <row r="196" spans="1:8" x14ac:dyDescent="0.3">
      <c r="A196" s="7" t="s">
        <v>50</v>
      </c>
      <c r="B196" s="7" t="s">
        <v>17</v>
      </c>
      <c r="C196" s="2" t="s">
        <v>90</v>
      </c>
      <c r="D196" s="4" t="s">
        <v>166</v>
      </c>
      <c r="E196" s="15" t="s">
        <v>361</v>
      </c>
      <c r="F196" s="19">
        <v>0</v>
      </c>
      <c r="G196" s="20">
        <v>572.67999999999995</v>
      </c>
      <c r="H196" s="21">
        <v>572.67999999999995</v>
      </c>
    </row>
    <row r="197" spans="1:8" x14ac:dyDescent="0.3">
      <c r="A197" s="7" t="s">
        <v>50</v>
      </c>
      <c r="B197" s="7" t="s">
        <v>50</v>
      </c>
      <c r="C197" s="2" t="s">
        <v>90</v>
      </c>
      <c r="D197" s="4" t="s">
        <v>165</v>
      </c>
      <c r="E197" s="15" t="s">
        <v>361</v>
      </c>
      <c r="F197" s="19">
        <v>0</v>
      </c>
      <c r="G197" s="20">
        <v>200</v>
      </c>
      <c r="H197" s="21">
        <v>200</v>
      </c>
    </row>
    <row r="198" spans="1:8" x14ac:dyDescent="0.3">
      <c r="A198" s="7" t="s">
        <v>50</v>
      </c>
      <c r="B198" s="7" t="s">
        <v>30</v>
      </c>
      <c r="C198" s="2" t="s">
        <v>90</v>
      </c>
      <c r="D198" s="4" t="s">
        <v>164</v>
      </c>
      <c r="E198" s="15" t="s">
        <v>361</v>
      </c>
      <c r="F198" s="19">
        <v>0</v>
      </c>
      <c r="G198" s="20">
        <v>623.46</v>
      </c>
      <c r="H198" s="21">
        <v>623.46</v>
      </c>
    </row>
    <row r="199" spans="1:8" x14ac:dyDescent="0.3">
      <c r="A199" s="7" t="s">
        <v>50</v>
      </c>
      <c r="B199" s="7" t="s">
        <v>12</v>
      </c>
      <c r="C199" s="2" t="s">
        <v>90</v>
      </c>
      <c r="D199" s="4" t="s">
        <v>163</v>
      </c>
      <c r="E199" s="15" t="s">
        <v>361</v>
      </c>
      <c r="F199" s="19">
        <v>0</v>
      </c>
      <c r="G199" s="20">
        <v>0</v>
      </c>
      <c r="H199" s="21">
        <v>0</v>
      </c>
    </row>
    <row r="200" spans="1:8" x14ac:dyDescent="0.3">
      <c r="A200" s="7" t="s">
        <v>50</v>
      </c>
      <c r="B200" s="7" t="s">
        <v>31</v>
      </c>
      <c r="C200" s="2" t="s">
        <v>90</v>
      </c>
      <c r="D200" s="4" t="s">
        <v>91</v>
      </c>
      <c r="E200" s="15" t="s">
        <v>361</v>
      </c>
      <c r="F200" s="19">
        <v>0</v>
      </c>
      <c r="G200" s="20">
        <v>340</v>
      </c>
      <c r="H200" s="21">
        <v>340</v>
      </c>
    </row>
    <row r="201" spans="1:8" x14ac:dyDescent="0.3">
      <c r="A201" s="7" t="s">
        <v>50</v>
      </c>
      <c r="B201" s="7">
        <v>14</v>
      </c>
      <c r="C201" s="2" t="s">
        <v>90</v>
      </c>
      <c r="D201" s="4" t="s">
        <v>137</v>
      </c>
      <c r="E201" s="15" t="s">
        <v>361</v>
      </c>
      <c r="F201" s="19">
        <v>0</v>
      </c>
      <c r="G201" s="20">
        <v>285.87</v>
      </c>
      <c r="H201" s="21">
        <v>285.87</v>
      </c>
    </row>
    <row r="202" spans="1:8" x14ac:dyDescent="0.3">
      <c r="A202" s="7" t="s">
        <v>50</v>
      </c>
      <c r="B202" s="7" t="s">
        <v>32</v>
      </c>
      <c r="C202" s="2" t="s">
        <v>90</v>
      </c>
      <c r="D202" s="4" t="s">
        <v>162</v>
      </c>
      <c r="E202" s="15" t="s">
        <v>361</v>
      </c>
      <c r="F202" s="19">
        <v>0</v>
      </c>
      <c r="G202" s="20">
        <v>0</v>
      </c>
      <c r="H202" s="21">
        <v>0</v>
      </c>
    </row>
    <row r="203" spans="1:8" x14ac:dyDescent="0.3">
      <c r="A203" s="7" t="s">
        <v>50</v>
      </c>
      <c r="B203" s="7" t="s">
        <v>33</v>
      </c>
      <c r="C203" s="2" t="s">
        <v>90</v>
      </c>
      <c r="D203" s="4" t="s">
        <v>161</v>
      </c>
      <c r="E203" s="15" t="s">
        <v>361</v>
      </c>
      <c r="F203" s="19">
        <v>0</v>
      </c>
      <c r="G203" s="20">
        <v>189.72</v>
      </c>
      <c r="H203" s="21">
        <v>189.72</v>
      </c>
    </row>
    <row r="204" spans="1:8" x14ac:dyDescent="0.3">
      <c r="A204" s="7" t="s">
        <v>30</v>
      </c>
      <c r="B204" s="7" t="s">
        <v>9</v>
      </c>
      <c r="C204" s="2" t="s">
        <v>59</v>
      </c>
      <c r="D204" s="4" t="s">
        <v>59</v>
      </c>
      <c r="E204" s="15" t="s">
        <v>361</v>
      </c>
      <c r="F204" s="19">
        <v>0</v>
      </c>
      <c r="G204" s="20">
        <v>0</v>
      </c>
      <c r="H204" s="21">
        <v>0</v>
      </c>
    </row>
    <row r="205" spans="1:8" x14ac:dyDescent="0.3">
      <c r="A205" s="7" t="s">
        <v>30</v>
      </c>
      <c r="B205" s="7" t="s">
        <v>27</v>
      </c>
      <c r="C205" s="2" t="s">
        <v>59</v>
      </c>
      <c r="D205" s="4" t="s">
        <v>60</v>
      </c>
      <c r="E205" s="15" t="s">
        <v>361</v>
      </c>
      <c r="F205" s="19">
        <v>0</v>
      </c>
      <c r="G205" s="20">
        <v>1163.6199999999999</v>
      </c>
      <c r="H205" s="21">
        <v>1163.6199999999999</v>
      </c>
    </row>
    <row r="206" spans="1:8" x14ac:dyDescent="0.3">
      <c r="A206" s="7" t="s">
        <v>30</v>
      </c>
      <c r="B206" s="7" t="s">
        <v>10</v>
      </c>
      <c r="C206" s="2" t="s">
        <v>59</v>
      </c>
      <c r="D206" s="4" t="s">
        <v>61</v>
      </c>
      <c r="E206" s="15" t="s">
        <v>361</v>
      </c>
      <c r="F206" s="19">
        <v>0</v>
      </c>
      <c r="G206" s="20">
        <v>897.38</v>
      </c>
      <c r="H206" s="21">
        <v>897.38</v>
      </c>
    </row>
    <row r="207" spans="1:8" x14ac:dyDescent="0.3">
      <c r="A207" s="7" t="s">
        <v>30</v>
      </c>
      <c r="B207" s="7" t="s">
        <v>24</v>
      </c>
      <c r="C207" s="2" t="s">
        <v>59</v>
      </c>
      <c r="D207" s="4" t="s">
        <v>62</v>
      </c>
      <c r="E207" s="15" t="s">
        <v>361</v>
      </c>
      <c r="F207" s="19">
        <v>0</v>
      </c>
      <c r="G207" s="20">
        <v>1065.99</v>
      </c>
      <c r="H207" s="21">
        <v>1065.99</v>
      </c>
    </row>
    <row r="208" spans="1:8" x14ac:dyDescent="0.3">
      <c r="A208" s="7" t="s">
        <v>30</v>
      </c>
      <c r="B208" s="7" t="s">
        <v>19</v>
      </c>
      <c r="C208" s="2" t="s">
        <v>59</v>
      </c>
      <c r="D208" s="4" t="s">
        <v>63</v>
      </c>
      <c r="E208" s="15" t="s">
        <v>361</v>
      </c>
      <c r="F208" s="19">
        <v>0</v>
      </c>
      <c r="G208" s="20">
        <v>743.44</v>
      </c>
      <c r="H208" s="21">
        <v>743.44</v>
      </c>
    </row>
    <row r="209" spans="1:8" x14ac:dyDescent="0.3">
      <c r="A209" s="7" t="s">
        <v>30</v>
      </c>
      <c r="B209" s="7" t="s">
        <v>28</v>
      </c>
      <c r="C209" s="2" t="s">
        <v>59</v>
      </c>
      <c r="D209" s="4" t="s">
        <v>64</v>
      </c>
      <c r="E209" s="15" t="s">
        <v>361</v>
      </c>
      <c r="F209" s="19">
        <v>0</v>
      </c>
      <c r="G209" s="20">
        <v>1363.03</v>
      </c>
      <c r="H209" s="21">
        <v>1363.03</v>
      </c>
    </row>
    <row r="210" spans="1:8" x14ac:dyDescent="0.3">
      <c r="A210" s="7" t="s">
        <v>30</v>
      </c>
      <c r="B210" s="7" t="s">
        <v>14</v>
      </c>
      <c r="C210" s="2" t="s">
        <v>59</v>
      </c>
      <c r="D210" s="4" t="s">
        <v>65</v>
      </c>
      <c r="E210" s="15" t="s">
        <v>361</v>
      </c>
      <c r="F210" s="19">
        <v>0</v>
      </c>
      <c r="G210" s="20">
        <v>972.09</v>
      </c>
      <c r="H210" s="21">
        <v>972.09</v>
      </c>
    </row>
    <row r="211" spans="1:8" x14ac:dyDescent="0.3">
      <c r="A211" s="7" t="s">
        <v>30</v>
      </c>
      <c r="B211" s="7" t="s">
        <v>41</v>
      </c>
      <c r="C211" s="2" t="s">
        <v>59</v>
      </c>
      <c r="D211" s="4" t="s">
        <v>66</v>
      </c>
      <c r="E211" s="15" t="s">
        <v>361</v>
      </c>
      <c r="F211" s="19">
        <v>0</v>
      </c>
      <c r="G211" s="20">
        <v>535.89</v>
      </c>
      <c r="H211" s="21">
        <v>535.89</v>
      </c>
    </row>
    <row r="212" spans="1:8" x14ac:dyDescent="0.3">
      <c r="A212" s="7" t="s">
        <v>30</v>
      </c>
      <c r="B212" s="7" t="s">
        <v>17</v>
      </c>
      <c r="C212" s="2" t="s">
        <v>59</v>
      </c>
      <c r="D212" s="4" t="s">
        <v>67</v>
      </c>
      <c r="E212" s="15" t="s">
        <v>361</v>
      </c>
      <c r="F212" s="19">
        <v>0</v>
      </c>
      <c r="G212" s="20">
        <v>0</v>
      </c>
      <c r="H212" s="21">
        <v>0</v>
      </c>
    </row>
    <row r="213" spans="1:8" x14ac:dyDescent="0.3">
      <c r="A213" s="7" t="s">
        <v>30</v>
      </c>
      <c r="B213" s="7" t="s">
        <v>50</v>
      </c>
      <c r="C213" s="2" t="s">
        <v>59</v>
      </c>
      <c r="D213" s="4" t="s">
        <v>68</v>
      </c>
      <c r="E213" s="15" t="s">
        <v>361</v>
      </c>
      <c r="F213" s="19">
        <v>0</v>
      </c>
      <c r="G213" s="20">
        <v>0</v>
      </c>
      <c r="H213" s="21">
        <v>0</v>
      </c>
    </row>
    <row r="214" spans="1:8" x14ac:dyDescent="0.3">
      <c r="A214" s="7" t="s">
        <v>30</v>
      </c>
      <c r="B214" s="7" t="s">
        <v>30</v>
      </c>
      <c r="C214" s="2" t="s">
        <v>59</v>
      </c>
      <c r="D214" s="4" t="s">
        <v>69</v>
      </c>
      <c r="E214" s="15" t="s">
        <v>361</v>
      </c>
      <c r="F214" s="19">
        <v>0</v>
      </c>
      <c r="G214" s="20">
        <v>410.88</v>
      </c>
      <c r="H214" s="21">
        <v>410.88</v>
      </c>
    </row>
    <row r="215" spans="1:8" x14ac:dyDescent="0.3">
      <c r="A215" s="7" t="s">
        <v>30</v>
      </c>
      <c r="B215" s="7" t="s">
        <v>12</v>
      </c>
      <c r="C215" s="2" t="s">
        <v>59</v>
      </c>
      <c r="D215" s="4" t="s">
        <v>70</v>
      </c>
      <c r="E215" s="15" t="s">
        <v>361</v>
      </c>
      <c r="F215" s="19">
        <v>0</v>
      </c>
      <c r="G215" s="20">
        <v>391.54</v>
      </c>
      <c r="H215" s="21">
        <v>391.54</v>
      </c>
    </row>
    <row r="216" spans="1:8" x14ac:dyDescent="0.3">
      <c r="A216" s="7" t="s">
        <v>12</v>
      </c>
      <c r="B216" s="7" t="s">
        <v>9</v>
      </c>
      <c r="C216" s="2" t="s">
        <v>130</v>
      </c>
      <c r="D216" s="4" t="s">
        <v>160</v>
      </c>
      <c r="E216" s="15" t="s">
        <v>361</v>
      </c>
      <c r="F216" s="19">
        <v>0</v>
      </c>
      <c r="G216" s="20">
        <v>973.65</v>
      </c>
      <c r="H216" s="21">
        <v>973.65</v>
      </c>
    </row>
    <row r="217" spans="1:8" x14ac:dyDescent="0.3">
      <c r="A217" s="7" t="s">
        <v>12</v>
      </c>
      <c r="B217" s="7" t="s">
        <v>27</v>
      </c>
      <c r="C217" s="2" t="s">
        <v>130</v>
      </c>
      <c r="D217" s="4" t="s">
        <v>159</v>
      </c>
      <c r="E217" s="15" t="s">
        <v>361</v>
      </c>
      <c r="F217" s="19">
        <v>0</v>
      </c>
      <c r="G217" s="20">
        <v>307.5665716606253</v>
      </c>
      <c r="H217" s="21">
        <v>307.5665716606253</v>
      </c>
    </row>
    <row r="218" spans="1:8" x14ac:dyDescent="0.3">
      <c r="A218" s="7" t="s">
        <v>12</v>
      </c>
      <c r="B218" s="7" t="s">
        <v>10</v>
      </c>
      <c r="C218" s="2" t="s">
        <v>130</v>
      </c>
      <c r="D218" s="4" t="s">
        <v>158</v>
      </c>
      <c r="E218" s="15" t="s">
        <v>361</v>
      </c>
      <c r="F218" s="19">
        <v>0</v>
      </c>
      <c r="G218" s="20">
        <v>150</v>
      </c>
      <c r="H218" s="21">
        <v>150</v>
      </c>
    </row>
    <row r="219" spans="1:8" x14ac:dyDescent="0.3">
      <c r="A219" s="7" t="s">
        <v>12</v>
      </c>
      <c r="B219" s="7" t="s">
        <v>24</v>
      </c>
      <c r="C219" s="2" t="s">
        <v>130</v>
      </c>
      <c r="D219" s="4" t="s">
        <v>157</v>
      </c>
      <c r="E219" s="15" t="s">
        <v>361</v>
      </c>
      <c r="F219" s="19">
        <v>0</v>
      </c>
      <c r="G219" s="20">
        <v>275</v>
      </c>
      <c r="H219" s="21">
        <v>275</v>
      </c>
    </row>
    <row r="220" spans="1:8" x14ac:dyDescent="0.3">
      <c r="A220" s="7" t="s">
        <v>12</v>
      </c>
      <c r="B220" s="7" t="s">
        <v>19</v>
      </c>
      <c r="C220" s="2" t="s">
        <v>130</v>
      </c>
      <c r="D220" s="4" t="s">
        <v>156</v>
      </c>
      <c r="E220" s="15" t="s">
        <v>361</v>
      </c>
      <c r="F220" s="19">
        <v>0</v>
      </c>
      <c r="G220" s="20">
        <v>50</v>
      </c>
      <c r="H220" s="21">
        <v>50</v>
      </c>
    </row>
    <row r="221" spans="1:8" x14ac:dyDescent="0.3">
      <c r="A221" s="7" t="s">
        <v>12</v>
      </c>
      <c r="B221" s="7" t="s">
        <v>28</v>
      </c>
      <c r="C221" s="2" t="s">
        <v>130</v>
      </c>
      <c r="D221" s="4" t="s">
        <v>155</v>
      </c>
      <c r="E221" s="15" t="s">
        <v>361</v>
      </c>
      <c r="F221" s="19">
        <v>0</v>
      </c>
      <c r="G221" s="20">
        <v>666.24</v>
      </c>
      <c r="H221" s="21">
        <v>666.24</v>
      </c>
    </row>
    <row r="222" spans="1:8" x14ac:dyDescent="0.3">
      <c r="A222" s="7" t="s">
        <v>12</v>
      </c>
      <c r="B222" s="7" t="s">
        <v>14</v>
      </c>
      <c r="C222" s="2" t="s">
        <v>130</v>
      </c>
      <c r="D222" s="4" t="s">
        <v>154</v>
      </c>
      <c r="E222" s="15" t="s">
        <v>361</v>
      </c>
      <c r="F222" s="19"/>
      <c r="G222" s="20">
        <v>350</v>
      </c>
      <c r="H222" s="21">
        <v>350</v>
      </c>
    </row>
    <row r="223" spans="1:8" x14ac:dyDescent="0.3">
      <c r="A223" s="7" t="s">
        <v>12</v>
      </c>
      <c r="B223" s="7" t="s">
        <v>41</v>
      </c>
      <c r="C223" s="2" t="s">
        <v>130</v>
      </c>
      <c r="D223" s="4" t="s">
        <v>153</v>
      </c>
      <c r="E223" s="15" t="s">
        <v>361</v>
      </c>
      <c r="F223" s="19">
        <v>0</v>
      </c>
      <c r="G223" s="20">
        <v>1</v>
      </c>
      <c r="H223" s="21">
        <v>1</v>
      </c>
    </row>
    <row r="224" spans="1:8" x14ac:dyDescent="0.3">
      <c r="A224" s="7" t="s">
        <v>12</v>
      </c>
      <c r="B224" s="7" t="s">
        <v>17</v>
      </c>
      <c r="C224" s="2" t="s">
        <v>130</v>
      </c>
      <c r="D224" s="4" t="s">
        <v>152</v>
      </c>
      <c r="E224" s="15" t="s">
        <v>361</v>
      </c>
      <c r="F224" s="19">
        <v>0</v>
      </c>
      <c r="G224" s="20">
        <v>316.32</v>
      </c>
      <c r="H224" s="21">
        <v>316.32</v>
      </c>
    </row>
    <row r="225" spans="1:8" x14ac:dyDescent="0.3">
      <c r="A225" s="7">
        <v>12</v>
      </c>
      <c r="B225" s="7">
        <v>10</v>
      </c>
      <c r="C225" s="2" t="s">
        <v>130</v>
      </c>
      <c r="D225" s="4" t="s">
        <v>151</v>
      </c>
      <c r="E225" s="15" t="s">
        <v>361</v>
      </c>
      <c r="F225" s="19">
        <v>0</v>
      </c>
      <c r="G225" s="20">
        <v>581.07000000000005</v>
      </c>
      <c r="H225" s="21">
        <v>581.07000000000005</v>
      </c>
    </row>
    <row r="226" spans="1:8" x14ac:dyDescent="0.3">
      <c r="A226" s="7" t="s">
        <v>12</v>
      </c>
      <c r="B226" s="7" t="s">
        <v>30</v>
      </c>
      <c r="C226" s="2" t="s">
        <v>130</v>
      </c>
      <c r="D226" s="4" t="s">
        <v>150</v>
      </c>
      <c r="E226" s="15" t="s">
        <v>361</v>
      </c>
      <c r="F226" s="19">
        <v>0</v>
      </c>
      <c r="G226" s="20">
        <v>10</v>
      </c>
      <c r="H226" s="21">
        <v>10</v>
      </c>
    </row>
    <row r="227" spans="1:8" x14ac:dyDescent="0.3">
      <c r="A227" s="7" t="s">
        <v>12</v>
      </c>
      <c r="B227" s="7" t="s">
        <v>12</v>
      </c>
      <c r="C227" s="2" t="s">
        <v>130</v>
      </c>
      <c r="D227" s="4" t="s">
        <v>149</v>
      </c>
      <c r="E227" s="15" t="s">
        <v>361</v>
      </c>
      <c r="F227" s="19">
        <v>0</v>
      </c>
      <c r="G227" s="20">
        <v>10</v>
      </c>
      <c r="H227" s="21">
        <v>10</v>
      </c>
    </row>
    <row r="228" spans="1:8" x14ac:dyDescent="0.3">
      <c r="A228" s="7" t="s">
        <v>12</v>
      </c>
      <c r="B228" s="7" t="s">
        <v>31</v>
      </c>
      <c r="C228" s="2" t="s">
        <v>130</v>
      </c>
      <c r="D228" s="4" t="s">
        <v>148</v>
      </c>
      <c r="E228" s="15" t="s">
        <v>361</v>
      </c>
      <c r="F228" s="19">
        <v>0</v>
      </c>
      <c r="G228" s="20">
        <v>0</v>
      </c>
      <c r="H228" s="21">
        <v>0</v>
      </c>
    </row>
    <row r="229" spans="1:8" x14ac:dyDescent="0.3">
      <c r="A229" s="7">
        <v>12</v>
      </c>
      <c r="B229" s="7">
        <v>14</v>
      </c>
      <c r="C229" s="2" t="s">
        <v>130</v>
      </c>
      <c r="D229" s="4" t="s">
        <v>147</v>
      </c>
      <c r="E229" s="15" t="s">
        <v>361</v>
      </c>
      <c r="F229" s="19">
        <v>0</v>
      </c>
      <c r="G229" s="20">
        <v>263.81</v>
      </c>
      <c r="H229" s="21">
        <v>263.81</v>
      </c>
    </row>
    <row r="230" spans="1:8" x14ac:dyDescent="0.3">
      <c r="A230" s="7" t="s">
        <v>12</v>
      </c>
      <c r="B230" s="7" t="s">
        <v>32</v>
      </c>
      <c r="C230" s="2" t="s">
        <v>130</v>
      </c>
      <c r="D230" s="4" t="s">
        <v>146</v>
      </c>
      <c r="E230" s="15" t="s">
        <v>361</v>
      </c>
      <c r="F230" s="19">
        <v>0</v>
      </c>
      <c r="G230" s="20">
        <v>0</v>
      </c>
      <c r="H230" s="21">
        <v>0</v>
      </c>
    </row>
    <row r="231" spans="1:8" x14ac:dyDescent="0.3">
      <c r="A231" s="7" t="s">
        <v>12</v>
      </c>
      <c r="B231" s="7" t="s">
        <v>33</v>
      </c>
      <c r="C231" s="2" t="s">
        <v>130</v>
      </c>
      <c r="D231" s="4" t="s">
        <v>145</v>
      </c>
      <c r="E231" s="15" t="s">
        <v>361</v>
      </c>
      <c r="F231" s="19">
        <v>0</v>
      </c>
      <c r="G231" s="20">
        <v>158</v>
      </c>
      <c r="H231" s="21">
        <v>158</v>
      </c>
    </row>
    <row r="232" spans="1:8" x14ac:dyDescent="0.3">
      <c r="A232" s="7" t="s">
        <v>12</v>
      </c>
      <c r="B232" s="7" t="s">
        <v>144</v>
      </c>
      <c r="C232" s="2" t="s">
        <v>130</v>
      </c>
      <c r="D232" s="4" t="s">
        <v>143</v>
      </c>
      <c r="E232" s="15" t="s">
        <v>361</v>
      </c>
      <c r="F232" s="19">
        <v>0</v>
      </c>
      <c r="G232" s="20">
        <v>229.58</v>
      </c>
      <c r="H232" s="21">
        <v>229.58</v>
      </c>
    </row>
    <row r="233" spans="1:8" x14ac:dyDescent="0.3">
      <c r="A233" s="7" t="s">
        <v>12</v>
      </c>
      <c r="B233" s="7" t="s">
        <v>142</v>
      </c>
      <c r="C233" s="2" t="s">
        <v>130</v>
      </c>
      <c r="D233" s="4" t="s">
        <v>141</v>
      </c>
      <c r="E233" s="15" t="s">
        <v>361</v>
      </c>
      <c r="F233" s="19">
        <v>0</v>
      </c>
      <c r="G233" s="20">
        <v>211.64</v>
      </c>
      <c r="H233" s="21">
        <v>211.64</v>
      </c>
    </row>
    <row r="234" spans="1:8" x14ac:dyDescent="0.3">
      <c r="A234" s="7" t="s">
        <v>12</v>
      </c>
      <c r="B234" s="7" t="s">
        <v>140</v>
      </c>
      <c r="C234" s="2" t="s">
        <v>130</v>
      </c>
      <c r="D234" s="4" t="s">
        <v>139</v>
      </c>
      <c r="E234" s="15" t="s">
        <v>361</v>
      </c>
      <c r="F234" s="19">
        <v>0</v>
      </c>
      <c r="G234" s="20">
        <v>360.02</v>
      </c>
      <c r="H234" s="21">
        <v>360.02</v>
      </c>
    </row>
    <row r="235" spans="1:8" x14ac:dyDescent="0.3">
      <c r="A235" s="7" t="s">
        <v>12</v>
      </c>
      <c r="B235" s="7" t="s">
        <v>94</v>
      </c>
      <c r="C235" s="2" t="s">
        <v>130</v>
      </c>
      <c r="D235" s="4" t="s">
        <v>138</v>
      </c>
      <c r="E235" s="15" t="s">
        <v>361</v>
      </c>
      <c r="F235" s="19">
        <v>0</v>
      </c>
      <c r="G235" s="20">
        <v>37.97</v>
      </c>
      <c r="H235" s="21">
        <v>37.97</v>
      </c>
    </row>
    <row r="236" spans="1:8" x14ac:dyDescent="0.3">
      <c r="A236" s="7" t="s">
        <v>12</v>
      </c>
      <c r="B236" s="7" t="s">
        <v>22</v>
      </c>
      <c r="C236" s="2" t="s">
        <v>130</v>
      </c>
      <c r="D236" s="4" t="s">
        <v>137</v>
      </c>
      <c r="E236" s="15" t="s">
        <v>361</v>
      </c>
      <c r="F236" s="19">
        <v>0</v>
      </c>
      <c r="G236" s="20">
        <v>118.31</v>
      </c>
      <c r="H236" s="21">
        <v>118.31</v>
      </c>
    </row>
    <row r="237" spans="1:8" x14ac:dyDescent="0.3">
      <c r="A237" s="7" t="s">
        <v>12</v>
      </c>
      <c r="B237" s="7" t="s">
        <v>97</v>
      </c>
      <c r="C237" s="2" t="s">
        <v>130</v>
      </c>
      <c r="D237" s="4" t="s">
        <v>136</v>
      </c>
      <c r="E237" s="15" t="s">
        <v>361</v>
      </c>
      <c r="F237" s="19">
        <v>0</v>
      </c>
      <c r="G237" s="20">
        <v>155</v>
      </c>
      <c r="H237" s="21">
        <v>155</v>
      </c>
    </row>
    <row r="238" spans="1:8" x14ac:dyDescent="0.3">
      <c r="A238" s="7" t="s">
        <v>12</v>
      </c>
      <c r="B238" s="7" t="s">
        <v>34</v>
      </c>
      <c r="C238" s="2" t="s">
        <v>130</v>
      </c>
      <c r="D238" s="4" t="s">
        <v>135</v>
      </c>
      <c r="E238" s="15" t="s">
        <v>361</v>
      </c>
      <c r="F238" s="19">
        <v>0</v>
      </c>
      <c r="G238" s="20">
        <v>130</v>
      </c>
      <c r="H238" s="21">
        <v>130</v>
      </c>
    </row>
    <row r="239" spans="1:8" x14ac:dyDescent="0.3">
      <c r="A239" s="7" t="s">
        <v>12</v>
      </c>
      <c r="B239" s="7">
        <v>24</v>
      </c>
      <c r="C239" s="2" t="s">
        <v>130</v>
      </c>
      <c r="D239" s="4" t="s">
        <v>134</v>
      </c>
      <c r="E239" s="15" t="s">
        <v>361</v>
      </c>
      <c r="F239" s="19">
        <v>0</v>
      </c>
      <c r="G239" s="20">
        <v>323.36</v>
      </c>
      <c r="H239" s="21">
        <v>323.36</v>
      </c>
    </row>
    <row r="240" spans="1:8" x14ac:dyDescent="0.3">
      <c r="A240" s="7" t="s">
        <v>12</v>
      </c>
      <c r="B240" s="7" t="s">
        <v>133</v>
      </c>
      <c r="C240" s="2" t="s">
        <v>130</v>
      </c>
      <c r="D240" s="4" t="s">
        <v>132</v>
      </c>
      <c r="E240" s="15" t="s">
        <v>361</v>
      </c>
      <c r="F240" s="19">
        <v>0</v>
      </c>
      <c r="G240" s="20">
        <v>232.01</v>
      </c>
      <c r="H240" s="21">
        <v>232.01</v>
      </c>
    </row>
    <row r="241" spans="1:8" x14ac:dyDescent="0.3">
      <c r="A241" s="7" t="s">
        <v>12</v>
      </c>
      <c r="B241" s="7" t="s">
        <v>131</v>
      </c>
      <c r="C241" s="2" t="s">
        <v>130</v>
      </c>
      <c r="D241" s="4" t="s">
        <v>123</v>
      </c>
      <c r="E241" s="15" t="s">
        <v>361</v>
      </c>
      <c r="F241" s="19">
        <v>100</v>
      </c>
      <c r="G241" s="20">
        <v>50</v>
      </c>
      <c r="H241" s="21">
        <v>150</v>
      </c>
    </row>
    <row r="242" spans="1:8" x14ac:dyDescent="0.3">
      <c r="A242" s="7" t="s">
        <v>31</v>
      </c>
      <c r="B242" s="7" t="s">
        <v>9</v>
      </c>
      <c r="C242" s="2" t="s">
        <v>77</v>
      </c>
      <c r="D242" s="4" t="s">
        <v>77</v>
      </c>
      <c r="E242" s="15" t="s">
        <v>361</v>
      </c>
      <c r="F242" s="19">
        <v>0</v>
      </c>
      <c r="G242" s="20">
        <v>0</v>
      </c>
      <c r="H242" s="21">
        <v>0</v>
      </c>
    </row>
    <row r="243" spans="1:8" x14ac:dyDescent="0.3">
      <c r="A243" s="7" t="s">
        <v>31</v>
      </c>
      <c r="B243" s="7" t="s">
        <v>27</v>
      </c>
      <c r="C243" s="2" t="s">
        <v>77</v>
      </c>
      <c r="D243" s="4" t="s">
        <v>87</v>
      </c>
      <c r="E243" s="15" t="s">
        <v>361</v>
      </c>
      <c r="F243" s="19">
        <v>0</v>
      </c>
      <c r="G243" s="20">
        <v>150</v>
      </c>
      <c r="H243" s="21">
        <v>150</v>
      </c>
    </row>
    <row r="244" spans="1:8" x14ac:dyDescent="0.3">
      <c r="A244" s="7" t="s">
        <v>31</v>
      </c>
      <c r="B244" s="7" t="s">
        <v>10</v>
      </c>
      <c r="C244" s="2" t="s">
        <v>77</v>
      </c>
      <c r="D244" s="4" t="s">
        <v>129</v>
      </c>
      <c r="E244" s="15" t="s">
        <v>361</v>
      </c>
      <c r="F244" s="19">
        <v>0</v>
      </c>
      <c r="G244" s="20">
        <v>400</v>
      </c>
      <c r="H244" s="21">
        <v>400</v>
      </c>
    </row>
    <row r="245" spans="1:8" x14ac:dyDescent="0.3">
      <c r="A245" s="7" t="s">
        <v>31</v>
      </c>
      <c r="B245" s="7" t="s">
        <v>24</v>
      </c>
      <c r="C245" s="2" t="s">
        <v>77</v>
      </c>
      <c r="D245" s="4" t="s">
        <v>78</v>
      </c>
      <c r="E245" s="15" t="s">
        <v>361</v>
      </c>
      <c r="F245" s="19">
        <v>0</v>
      </c>
      <c r="G245" s="20">
        <v>465.92</v>
      </c>
      <c r="H245" s="21">
        <v>465.92</v>
      </c>
    </row>
    <row r="246" spans="1:8" x14ac:dyDescent="0.3">
      <c r="A246" s="7" t="s">
        <v>31</v>
      </c>
      <c r="B246" s="7" t="s">
        <v>19</v>
      </c>
      <c r="C246" s="2" t="s">
        <v>77</v>
      </c>
      <c r="D246" s="4" t="s">
        <v>79</v>
      </c>
      <c r="E246" s="15" t="s">
        <v>361</v>
      </c>
      <c r="F246" s="19">
        <v>0</v>
      </c>
      <c r="G246" s="20">
        <v>100</v>
      </c>
      <c r="H246" s="21">
        <v>100</v>
      </c>
    </row>
    <row r="247" spans="1:8" x14ac:dyDescent="0.3">
      <c r="A247" s="7" t="s">
        <v>31</v>
      </c>
      <c r="B247" s="7" t="s">
        <v>28</v>
      </c>
      <c r="C247" s="2" t="s">
        <v>77</v>
      </c>
      <c r="D247" s="4" t="s">
        <v>128</v>
      </c>
      <c r="E247" s="15" t="s">
        <v>361</v>
      </c>
      <c r="F247" s="19">
        <v>0</v>
      </c>
      <c r="G247" s="20">
        <v>642.75</v>
      </c>
      <c r="H247" s="21">
        <v>642.75</v>
      </c>
    </row>
    <row r="248" spans="1:8" x14ac:dyDescent="0.3">
      <c r="A248" s="7">
        <v>13</v>
      </c>
      <c r="B248" s="7" t="s">
        <v>14</v>
      </c>
      <c r="C248" s="2" t="s">
        <v>77</v>
      </c>
      <c r="D248" s="4" t="s">
        <v>80</v>
      </c>
      <c r="E248" s="15" t="s">
        <v>361</v>
      </c>
      <c r="F248" s="19">
        <v>0</v>
      </c>
      <c r="G248" s="20">
        <v>139.02000000000001</v>
      </c>
      <c r="H248" s="21">
        <v>139.02000000000001</v>
      </c>
    </row>
    <row r="249" spans="1:8" x14ac:dyDescent="0.3">
      <c r="A249" s="7" t="s">
        <v>31</v>
      </c>
      <c r="B249" s="7" t="s">
        <v>41</v>
      </c>
      <c r="C249" s="2" t="s">
        <v>77</v>
      </c>
      <c r="D249" s="4" t="s">
        <v>68</v>
      </c>
      <c r="E249" s="15" t="s">
        <v>361</v>
      </c>
      <c r="F249" s="19">
        <v>0</v>
      </c>
      <c r="G249" s="20">
        <v>400</v>
      </c>
      <c r="H249" s="21">
        <v>400</v>
      </c>
    </row>
    <row r="250" spans="1:8" x14ac:dyDescent="0.3">
      <c r="A250" s="7" t="s">
        <v>31</v>
      </c>
      <c r="B250" s="7" t="s">
        <v>17</v>
      </c>
      <c r="C250" s="2" t="s">
        <v>77</v>
      </c>
      <c r="D250" s="4" t="s">
        <v>81</v>
      </c>
      <c r="E250" s="15" t="s">
        <v>361</v>
      </c>
      <c r="F250" s="19">
        <v>334</v>
      </c>
      <c r="G250" s="20">
        <v>167</v>
      </c>
      <c r="H250" s="21">
        <v>501</v>
      </c>
    </row>
    <row r="251" spans="1:8" x14ac:dyDescent="0.3">
      <c r="A251" s="7" t="s">
        <v>31</v>
      </c>
      <c r="B251" s="7" t="s">
        <v>50</v>
      </c>
      <c r="C251" s="2" t="s">
        <v>77</v>
      </c>
      <c r="D251" s="4" t="s">
        <v>127</v>
      </c>
      <c r="E251" s="15" t="s">
        <v>361</v>
      </c>
      <c r="F251" s="19">
        <v>0</v>
      </c>
      <c r="G251" s="20">
        <v>423.59</v>
      </c>
      <c r="H251" s="21">
        <v>423.59</v>
      </c>
    </row>
    <row r="252" spans="1:8" x14ac:dyDescent="0.3">
      <c r="A252" s="7" t="s">
        <v>31</v>
      </c>
      <c r="B252" s="7" t="s">
        <v>30</v>
      </c>
      <c r="C252" s="2" t="s">
        <v>77</v>
      </c>
      <c r="D252" s="4" t="s">
        <v>82</v>
      </c>
      <c r="E252" s="15" t="s">
        <v>361</v>
      </c>
      <c r="F252" s="19">
        <v>0</v>
      </c>
      <c r="G252" s="20">
        <v>441.62</v>
      </c>
      <c r="H252" s="21">
        <v>441.62</v>
      </c>
    </row>
    <row r="253" spans="1:8" x14ac:dyDescent="0.3">
      <c r="A253" s="7" t="s">
        <v>31</v>
      </c>
      <c r="B253" s="7" t="s">
        <v>12</v>
      </c>
      <c r="C253" s="2" t="s">
        <v>77</v>
      </c>
      <c r="D253" s="4" t="s">
        <v>83</v>
      </c>
      <c r="E253" s="15" t="s">
        <v>361</v>
      </c>
      <c r="F253" s="19">
        <v>0</v>
      </c>
      <c r="G253" s="20">
        <v>76.55</v>
      </c>
      <c r="H253" s="21">
        <v>76.55</v>
      </c>
    </row>
    <row r="254" spans="1:8" x14ac:dyDescent="0.3">
      <c r="A254" s="7" t="s">
        <v>31</v>
      </c>
      <c r="B254" s="7" t="s">
        <v>31</v>
      </c>
      <c r="C254" s="2" t="s">
        <v>77</v>
      </c>
      <c r="D254" s="4" t="s">
        <v>84</v>
      </c>
      <c r="E254" s="15" t="s">
        <v>361</v>
      </c>
      <c r="F254" s="19">
        <v>0</v>
      </c>
      <c r="G254" s="20">
        <v>345.44</v>
      </c>
      <c r="H254" s="21">
        <v>345.44</v>
      </c>
    </row>
    <row r="255" spans="1:8" x14ac:dyDescent="0.3">
      <c r="A255" s="7">
        <v>14</v>
      </c>
      <c r="B255" s="7" t="s">
        <v>9</v>
      </c>
      <c r="C255" s="2" t="s">
        <v>117</v>
      </c>
      <c r="D255" s="4" t="s">
        <v>126</v>
      </c>
      <c r="E255" s="15" t="s">
        <v>361</v>
      </c>
      <c r="F255" s="19">
        <v>1620.02</v>
      </c>
      <c r="G255" s="20">
        <v>1620.02</v>
      </c>
      <c r="H255" s="21">
        <v>3240.04</v>
      </c>
    </row>
    <row r="256" spans="1:8" x14ac:dyDescent="0.3">
      <c r="A256" s="7" t="s">
        <v>118</v>
      </c>
      <c r="B256" s="7" t="s">
        <v>27</v>
      </c>
      <c r="C256" s="2" t="s">
        <v>117</v>
      </c>
      <c r="D256" s="4" t="s">
        <v>125</v>
      </c>
      <c r="E256" s="15" t="s">
        <v>361</v>
      </c>
      <c r="F256" s="19">
        <v>0</v>
      </c>
      <c r="G256" s="20">
        <v>1716.32</v>
      </c>
      <c r="H256" s="21">
        <v>1716.32</v>
      </c>
    </row>
    <row r="257" spans="1:8" x14ac:dyDescent="0.3">
      <c r="A257" s="7" t="s">
        <v>118</v>
      </c>
      <c r="B257" s="7" t="s">
        <v>10</v>
      </c>
      <c r="C257" s="2" t="s">
        <v>117</v>
      </c>
      <c r="D257" s="4" t="s">
        <v>124</v>
      </c>
      <c r="E257" s="15" t="s">
        <v>361</v>
      </c>
      <c r="F257" s="19">
        <v>0</v>
      </c>
      <c r="G257" s="20">
        <v>840.98</v>
      </c>
      <c r="H257" s="21">
        <v>840.98</v>
      </c>
    </row>
    <row r="258" spans="1:8" x14ac:dyDescent="0.3">
      <c r="A258" s="7" t="s">
        <v>118</v>
      </c>
      <c r="B258" s="7" t="s">
        <v>24</v>
      </c>
      <c r="C258" s="2" t="s">
        <v>117</v>
      </c>
      <c r="D258" s="4" t="s">
        <v>123</v>
      </c>
      <c r="E258" s="15" t="s">
        <v>361</v>
      </c>
      <c r="F258" s="19">
        <v>0</v>
      </c>
      <c r="G258" s="20">
        <v>638.6</v>
      </c>
      <c r="H258" s="21">
        <v>638.6</v>
      </c>
    </row>
    <row r="259" spans="1:8" x14ac:dyDescent="0.3">
      <c r="A259" s="7" t="s">
        <v>118</v>
      </c>
      <c r="B259" s="7" t="s">
        <v>19</v>
      </c>
      <c r="C259" s="2" t="s">
        <v>117</v>
      </c>
      <c r="D259" s="4" t="s">
        <v>122</v>
      </c>
      <c r="E259" s="15" t="s">
        <v>361</v>
      </c>
      <c r="F259" s="19">
        <v>0</v>
      </c>
      <c r="G259" s="20">
        <v>0</v>
      </c>
      <c r="H259" s="21">
        <v>0</v>
      </c>
    </row>
    <row r="260" spans="1:8" x14ac:dyDescent="0.3">
      <c r="A260" s="7" t="s">
        <v>118</v>
      </c>
      <c r="B260" s="7" t="s">
        <v>28</v>
      </c>
      <c r="C260" s="2" t="s">
        <v>117</v>
      </c>
      <c r="D260" s="4" t="s">
        <v>121</v>
      </c>
      <c r="E260" s="15" t="s">
        <v>361</v>
      </c>
      <c r="F260" s="19">
        <v>0</v>
      </c>
      <c r="G260" s="20">
        <v>0</v>
      </c>
      <c r="H260" s="21">
        <v>0</v>
      </c>
    </row>
    <row r="261" spans="1:8" x14ac:dyDescent="0.3">
      <c r="A261" s="7" t="s">
        <v>118</v>
      </c>
      <c r="B261" s="7" t="s">
        <v>14</v>
      </c>
      <c r="C261" s="2" t="s">
        <v>117</v>
      </c>
      <c r="D261" s="4" t="s">
        <v>120</v>
      </c>
      <c r="E261" s="15" t="s">
        <v>361</v>
      </c>
      <c r="F261" s="19"/>
      <c r="G261" s="20">
        <v>250</v>
      </c>
      <c r="H261" s="21">
        <v>250</v>
      </c>
    </row>
    <row r="262" spans="1:8" x14ac:dyDescent="0.3">
      <c r="A262" s="7" t="s">
        <v>118</v>
      </c>
      <c r="B262" s="7" t="s">
        <v>41</v>
      </c>
      <c r="C262" s="2" t="s">
        <v>117</v>
      </c>
      <c r="D262" s="4" t="s">
        <v>119</v>
      </c>
      <c r="E262" s="15" t="s">
        <v>361</v>
      </c>
      <c r="F262" s="19">
        <v>0</v>
      </c>
      <c r="G262" s="20">
        <v>221.86</v>
      </c>
      <c r="H262" s="21">
        <v>221.86</v>
      </c>
    </row>
    <row r="263" spans="1:8" x14ac:dyDescent="0.3">
      <c r="A263" s="7" t="s">
        <v>118</v>
      </c>
      <c r="B263" s="7" t="s">
        <v>17</v>
      </c>
      <c r="C263" s="2" t="s">
        <v>117</v>
      </c>
      <c r="D263" s="4" t="s">
        <v>116</v>
      </c>
      <c r="E263" s="15" t="s">
        <v>361</v>
      </c>
      <c r="F263" s="19">
        <v>0</v>
      </c>
      <c r="G263" s="20">
        <v>200</v>
      </c>
      <c r="H263" s="21">
        <v>200</v>
      </c>
    </row>
    <row r="264" spans="1:8" x14ac:dyDescent="0.3">
      <c r="E264" s="15"/>
    </row>
    <row r="265" spans="1:8" ht="18.75" x14ac:dyDescent="0.3">
      <c r="A265" s="105" t="s">
        <v>114</v>
      </c>
      <c r="B265" s="106"/>
      <c r="C265" s="106"/>
      <c r="D265" s="6"/>
      <c r="E265" s="16"/>
      <c r="F265" s="23"/>
      <c r="G265" s="23"/>
      <c r="H265" s="24">
        <f>SUM(H2:H264)</f>
        <v>120084.86970685291</v>
      </c>
    </row>
    <row r="266" spans="1:8" x14ac:dyDescent="0.3">
      <c r="E266" s="15"/>
      <c r="F266" s="25"/>
      <c r="G266" s="26"/>
      <c r="H266" s="27"/>
    </row>
    <row r="267" spans="1:8" x14ac:dyDescent="0.3">
      <c r="E267" s="15"/>
      <c r="F267" s="28"/>
      <c r="G267" s="27"/>
      <c r="H267" s="27"/>
    </row>
    <row r="268" spans="1:8" x14ac:dyDescent="0.3">
      <c r="E268" s="15"/>
      <c r="F268" s="29"/>
      <c r="G268" s="29"/>
      <c r="H268" s="27"/>
    </row>
    <row r="269" spans="1:8" x14ac:dyDescent="0.3">
      <c r="E269" s="15"/>
      <c r="F269" s="30"/>
      <c r="G269" s="31"/>
      <c r="H269" s="27"/>
    </row>
    <row r="270" spans="1:8" x14ac:dyDescent="0.3">
      <c r="E270" s="15"/>
      <c r="F270" s="30"/>
      <c r="G270" s="29"/>
      <c r="H270" s="30"/>
    </row>
    <row r="271" spans="1:8" x14ac:dyDescent="0.3">
      <c r="E271" s="15"/>
    </row>
    <row r="272" spans="1:8" x14ac:dyDescent="0.3">
      <c r="E272" s="15"/>
    </row>
    <row r="273" spans="5:5" x14ac:dyDescent="0.3">
      <c r="E273" s="15"/>
    </row>
    <row r="274" spans="5:5" x14ac:dyDescent="0.3">
      <c r="E274" s="15"/>
    </row>
    <row r="275" spans="5:5" x14ac:dyDescent="0.3">
      <c r="E275" s="15"/>
    </row>
    <row r="276" spans="5:5" x14ac:dyDescent="0.3">
      <c r="E276" s="15"/>
    </row>
    <row r="277" spans="5:5" x14ac:dyDescent="0.3">
      <c r="E277" s="15"/>
    </row>
    <row r="278" spans="5:5" x14ac:dyDescent="0.3">
      <c r="E278" s="15"/>
    </row>
    <row r="279" spans="5:5" x14ac:dyDescent="0.3">
      <c r="E279" s="15"/>
    </row>
    <row r="280" spans="5:5" x14ac:dyDescent="0.3">
      <c r="E280" s="15"/>
    </row>
    <row r="281" spans="5:5" x14ac:dyDescent="0.3">
      <c r="E281" s="15"/>
    </row>
    <row r="282" spans="5:5" x14ac:dyDescent="0.3">
      <c r="E282" s="15"/>
    </row>
    <row r="283" spans="5:5" x14ac:dyDescent="0.3">
      <c r="E283" s="15"/>
    </row>
    <row r="284" spans="5:5" x14ac:dyDescent="0.3">
      <c r="E284" s="15"/>
    </row>
    <row r="285" spans="5:5" x14ac:dyDescent="0.3">
      <c r="E285" s="15"/>
    </row>
    <row r="286" spans="5:5" x14ac:dyDescent="0.3">
      <c r="E286" s="15"/>
    </row>
    <row r="287" spans="5:5" x14ac:dyDescent="0.3">
      <c r="E287" s="15"/>
    </row>
    <row r="288" spans="5:5" x14ac:dyDescent="0.3">
      <c r="E288" s="15"/>
    </row>
    <row r="289" spans="5:5" x14ac:dyDescent="0.3">
      <c r="E289" s="15"/>
    </row>
    <row r="290" spans="5:5" x14ac:dyDescent="0.3">
      <c r="E290" s="15"/>
    </row>
    <row r="291" spans="5:5" x14ac:dyDescent="0.3">
      <c r="E291" s="15"/>
    </row>
    <row r="292" spans="5:5" x14ac:dyDescent="0.3">
      <c r="E292" s="15"/>
    </row>
    <row r="293" spans="5:5" x14ac:dyDescent="0.3">
      <c r="E293" s="15"/>
    </row>
    <row r="294" spans="5:5" x14ac:dyDescent="0.3">
      <c r="E294" s="15"/>
    </row>
    <row r="295" spans="5:5" x14ac:dyDescent="0.3">
      <c r="E295" s="15"/>
    </row>
    <row r="296" spans="5:5" x14ac:dyDescent="0.3">
      <c r="E296" s="15"/>
    </row>
    <row r="297" spans="5:5" x14ac:dyDescent="0.3">
      <c r="E297" s="15"/>
    </row>
    <row r="298" spans="5:5" x14ac:dyDescent="0.3">
      <c r="E298" s="15"/>
    </row>
    <row r="299" spans="5:5" x14ac:dyDescent="0.3">
      <c r="E299" s="15"/>
    </row>
    <row r="300" spans="5:5" x14ac:dyDescent="0.3">
      <c r="E300" s="15"/>
    </row>
    <row r="301" spans="5:5" x14ac:dyDescent="0.3">
      <c r="E301" s="15"/>
    </row>
    <row r="302" spans="5:5" x14ac:dyDescent="0.3">
      <c r="E302" s="15"/>
    </row>
    <row r="303" spans="5:5" x14ac:dyDescent="0.3">
      <c r="E303" s="15"/>
    </row>
    <row r="304" spans="5:5" x14ac:dyDescent="0.3">
      <c r="E304" s="15"/>
    </row>
    <row r="305" spans="5:5" x14ac:dyDescent="0.3">
      <c r="E305" s="15"/>
    </row>
    <row r="306" spans="5:5" x14ac:dyDescent="0.3">
      <c r="E306" s="15"/>
    </row>
    <row r="307" spans="5:5" x14ac:dyDescent="0.3">
      <c r="E307" s="15"/>
    </row>
    <row r="308" spans="5:5" x14ac:dyDescent="0.3">
      <c r="E308" s="15"/>
    </row>
    <row r="309" spans="5:5" x14ac:dyDescent="0.3">
      <c r="E309" s="15"/>
    </row>
    <row r="310" spans="5:5" x14ac:dyDescent="0.3">
      <c r="E310" s="15"/>
    </row>
    <row r="311" spans="5:5" x14ac:dyDescent="0.3">
      <c r="E311" s="15"/>
    </row>
    <row r="312" spans="5:5" x14ac:dyDescent="0.3">
      <c r="E312" s="15"/>
    </row>
    <row r="313" spans="5:5" x14ac:dyDescent="0.3">
      <c r="E313" s="15"/>
    </row>
    <row r="314" spans="5:5" x14ac:dyDescent="0.3">
      <c r="E314" s="15"/>
    </row>
    <row r="315" spans="5:5" x14ac:dyDescent="0.3">
      <c r="E315" s="15"/>
    </row>
    <row r="316" spans="5:5" x14ac:dyDescent="0.3">
      <c r="E316" s="15"/>
    </row>
    <row r="317" spans="5:5" x14ac:dyDescent="0.3">
      <c r="E317" s="15"/>
    </row>
    <row r="318" spans="5:5" x14ac:dyDescent="0.3">
      <c r="E318" s="15"/>
    </row>
    <row r="319" spans="5:5" x14ac:dyDescent="0.3">
      <c r="E319" s="15"/>
    </row>
    <row r="320" spans="5:5" x14ac:dyDescent="0.3">
      <c r="E320" s="15"/>
    </row>
    <row r="321" spans="5:5" x14ac:dyDescent="0.3">
      <c r="E321" s="15"/>
    </row>
    <row r="322" spans="5:5" x14ac:dyDescent="0.3">
      <c r="E322" s="15"/>
    </row>
    <row r="323" spans="5:5" x14ac:dyDescent="0.3">
      <c r="E323" s="15"/>
    </row>
    <row r="324" spans="5:5" x14ac:dyDescent="0.3">
      <c r="E324" s="15"/>
    </row>
    <row r="325" spans="5:5" x14ac:dyDescent="0.3">
      <c r="E325" s="15"/>
    </row>
    <row r="326" spans="5:5" x14ac:dyDescent="0.3">
      <c r="E326" s="15"/>
    </row>
    <row r="327" spans="5:5" x14ac:dyDescent="0.3">
      <c r="E327" s="15"/>
    </row>
    <row r="328" spans="5:5" x14ac:dyDescent="0.3">
      <c r="E328" s="15"/>
    </row>
    <row r="329" spans="5:5" x14ac:dyDescent="0.3">
      <c r="E329" s="15"/>
    </row>
    <row r="330" spans="5:5" x14ac:dyDescent="0.3">
      <c r="E330" s="15"/>
    </row>
    <row r="331" spans="5:5" x14ac:dyDescent="0.3">
      <c r="E331" s="15"/>
    </row>
    <row r="332" spans="5:5" x14ac:dyDescent="0.3">
      <c r="E332" s="15"/>
    </row>
    <row r="333" spans="5:5" x14ac:dyDescent="0.3">
      <c r="E333" s="15"/>
    </row>
    <row r="334" spans="5:5" x14ac:dyDescent="0.3">
      <c r="E334" s="15"/>
    </row>
    <row r="335" spans="5:5" x14ac:dyDescent="0.3">
      <c r="E335" s="15"/>
    </row>
    <row r="336" spans="5:5" x14ac:dyDescent="0.3">
      <c r="E336" s="15"/>
    </row>
    <row r="337" spans="5:5" x14ac:dyDescent="0.3">
      <c r="E337" s="15"/>
    </row>
    <row r="338" spans="5:5" x14ac:dyDescent="0.3">
      <c r="E338" s="15"/>
    </row>
    <row r="339" spans="5:5" x14ac:dyDescent="0.3">
      <c r="E339" s="15"/>
    </row>
    <row r="340" spans="5:5" x14ac:dyDescent="0.3">
      <c r="E340" s="15"/>
    </row>
    <row r="341" spans="5:5" x14ac:dyDescent="0.3">
      <c r="E341" s="15"/>
    </row>
    <row r="342" spans="5:5" x14ac:dyDescent="0.3">
      <c r="E342" s="15"/>
    </row>
    <row r="343" spans="5:5" x14ac:dyDescent="0.3">
      <c r="E343" s="15"/>
    </row>
    <row r="344" spans="5:5" x14ac:dyDescent="0.3">
      <c r="E344" s="15"/>
    </row>
    <row r="345" spans="5:5" x14ac:dyDescent="0.3">
      <c r="E345" s="15"/>
    </row>
    <row r="346" spans="5:5" x14ac:dyDescent="0.3">
      <c r="E346" s="15"/>
    </row>
    <row r="347" spans="5:5" x14ac:dyDescent="0.3">
      <c r="E347" s="15"/>
    </row>
    <row r="348" spans="5:5" x14ac:dyDescent="0.3">
      <c r="E348" s="15"/>
    </row>
    <row r="349" spans="5:5" x14ac:dyDescent="0.3">
      <c r="E349" s="15"/>
    </row>
    <row r="350" spans="5:5" x14ac:dyDescent="0.3">
      <c r="E350" s="15"/>
    </row>
    <row r="351" spans="5:5" x14ac:dyDescent="0.3">
      <c r="E351" s="15"/>
    </row>
    <row r="352" spans="5:5" x14ac:dyDescent="0.3">
      <c r="E352" s="15"/>
    </row>
    <row r="353" spans="5:5" x14ac:dyDescent="0.3">
      <c r="E353" s="15"/>
    </row>
    <row r="354" spans="5:5" x14ac:dyDescent="0.3">
      <c r="E354" s="15"/>
    </row>
    <row r="355" spans="5:5" x14ac:dyDescent="0.3">
      <c r="E355" s="15"/>
    </row>
    <row r="356" spans="5:5" x14ac:dyDescent="0.3">
      <c r="E356" s="15"/>
    </row>
    <row r="357" spans="5:5" x14ac:dyDescent="0.3">
      <c r="E357" s="15"/>
    </row>
    <row r="358" spans="5:5" x14ac:dyDescent="0.3">
      <c r="E358" s="15"/>
    </row>
    <row r="359" spans="5:5" x14ac:dyDescent="0.3">
      <c r="E359" s="15"/>
    </row>
    <row r="360" spans="5:5" x14ac:dyDescent="0.3">
      <c r="E360" s="15"/>
    </row>
    <row r="361" spans="5:5" x14ac:dyDescent="0.3">
      <c r="E361" s="15"/>
    </row>
    <row r="362" spans="5:5" x14ac:dyDescent="0.3">
      <c r="E362" s="15"/>
    </row>
    <row r="363" spans="5:5" x14ac:dyDescent="0.3">
      <c r="E363" s="15"/>
    </row>
    <row r="364" spans="5:5" x14ac:dyDescent="0.3">
      <c r="E364" s="15"/>
    </row>
    <row r="365" spans="5:5" x14ac:dyDescent="0.3">
      <c r="E365" s="15"/>
    </row>
    <row r="366" spans="5:5" x14ac:dyDescent="0.3">
      <c r="E366" s="15"/>
    </row>
    <row r="367" spans="5:5" x14ac:dyDescent="0.3">
      <c r="E367" s="15"/>
    </row>
    <row r="368" spans="5:5" x14ac:dyDescent="0.3">
      <c r="E368" s="15"/>
    </row>
    <row r="369" spans="5:5" x14ac:dyDescent="0.3">
      <c r="E369" s="15"/>
    </row>
    <row r="370" spans="5:5" x14ac:dyDescent="0.3">
      <c r="E370" s="15"/>
    </row>
    <row r="371" spans="5:5" x14ac:dyDescent="0.3">
      <c r="E371" s="15"/>
    </row>
    <row r="372" spans="5:5" x14ac:dyDescent="0.3">
      <c r="E372" s="15"/>
    </row>
    <row r="373" spans="5:5" x14ac:dyDescent="0.3">
      <c r="E373" s="15"/>
    </row>
    <row r="374" spans="5:5" x14ac:dyDescent="0.3">
      <c r="E374" s="15"/>
    </row>
    <row r="375" spans="5:5" x14ac:dyDescent="0.3">
      <c r="E375" s="15"/>
    </row>
    <row r="376" spans="5:5" x14ac:dyDescent="0.3">
      <c r="E376" s="15"/>
    </row>
    <row r="377" spans="5:5" x14ac:dyDescent="0.3">
      <c r="E377" s="15"/>
    </row>
    <row r="378" spans="5:5" x14ac:dyDescent="0.3">
      <c r="E378" s="15"/>
    </row>
    <row r="379" spans="5:5" x14ac:dyDescent="0.3">
      <c r="E379" s="15"/>
    </row>
    <row r="380" spans="5:5" x14ac:dyDescent="0.3">
      <c r="E380" s="15"/>
    </row>
    <row r="381" spans="5:5" x14ac:dyDescent="0.3">
      <c r="E381" s="15"/>
    </row>
    <row r="382" spans="5:5" x14ac:dyDescent="0.3">
      <c r="E382" s="15"/>
    </row>
    <row r="383" spans="5:5" x14ac:dyDescent="0.3">
      <c r="E383" s="15"/>
    </row>
    <row r="384" spans="5:5" x14ac:dyDescent="0.3">
      <c r="E384" s="15"/>
    </row>
    <row r="385" spans="5:5" x14ac:dyDescent="0.3">
      <c r="E385" s="15"/>
    </row>
    <row r="386" spans="5:5" x14ac:dyDescent="0.3">
      <c r="E386" s="15"/>
    </row>
    <row r="387" spans="5:5" x14ac:dyDescent="0.3">
      <c r="E387" s="15"/>
    </row>
    <row r="388" spans="5:5" x14ac:dyDescent="0.3">
      <c r="E388" s="15"/>
    </row>
    <row r="389" spans="5:5" x14ac:dyDescent="0.3">
      <c r="E389" s="15"/>
    </row>
    <row r="390" spans="5:5" x14ac:dyDescent="0.3">
      <c r="E390" s="15"/>
    </row>
    <row r="391" spans="5:5" x14ac:dyDescent="0.3">
      <c r="E391" s="15"/>
    </row>
    <row r="392" spans="5:5" x14ac:dyDescent="0.3">
      <c r="E392" s="15"/>
    </row>
    <row r="393" spans="5:5" x14ac:dyDescent="0.3">
      <c r="E393" s="15"/>
    </row>
    <row r="394" spans="5:5" x14ac:dyDescent="0.3">
      <c r="E394" s="15"/>
    </row>
    <row r="395" spans="5:5" x14ac:dyDescent="0.3">
      <c r="E395" s="15"/>
    </row>
    <row r="396" spans="5:5" x14ac:dyDescent="0.3">
      <c r="E396" s="15"/>
    </row>
    <row r="397" spans="5:5" x14ac:dyDescent="0.3">
      <c r="E397" s="15"/>
    </row>
    <row r="398" spans="5:5" x14ac:dyDescent="0.3">
      <c r="E398" s="15"/>
    </row>
    <row r="399" spans="5:5" x14ac:dyDescent="0.3">
      <c r="E399" s="15"/>
    </row>
    <row r="400" spans="5:5" x14ac:dyDescent="0.3">
      <c r="E400" s="15"/>
    </row>
    <row r="401" spans="5:5" x14ac:dyDescent="0.3">
      <c r="E401" s="15"/>
    </row>
    <row r="402" spans="5:5" x14ac:dyDescent="0.3">
      <c r="E402" s="15"/>
    </row>
    <row r="403" spans="5:5" x14ac:dyDescent="0.3">
      <c r="E403" s="15"/>
    </row>
    <row r="404" spans="5:5" x14ac:dyDescent="0.3">
      <c r="E404" s="15"/>
    </row>
    <row r="405" spans="5:5" x14ac:dyDescent="0.3">
      <c r="E405" s="15"/>
    </row>
    <row r="406" spans="5:5" x14ac:dyDescent="0.3">
      <c r="E406" s="15"/>
    </row>
    <row r="407" spans="5:5" x14ac:dyDescent="0.3">
      <c r="E407" s="15"/>
    </row>
    <row r="408" spans="5:5" x14ac:dyDescent="0.3">
      <c r="E408" s="15"/>
    </row>
    <row r="409" spans="5:5" x14ac:dyDescent="0.3">
      <c r="E409" s="15"/>
    </row>
    <row r="410" spans="5:5" x14ac:dyDescent="0.3">
      <c r="E410" s="15"/>
    </row>
    <row r="411" spans="5:5" x14ac:dyDescent="0.3">
      <c r="E411" s="15"/>
    </row>
    <row r="412" spans="5:5" x14ac:dyDescent="0.3">
      <c r="E412" s="15"/>
    </row>
    <row r="413" spans="5:5" x14ac:dyDescent="0.3">
      <c r="E413" s="15"/>
    </row>
    <row r="414" spans="5:5" x14ac:dyDescent="0.3">
      <c r="E414" s="15"/>
    </row>
    <row r="415" spans="5:5" x14ac:dyDescent="0.3">
      <c r="E415" s="15"/>
    </row>
    <row r="416" spans="5:5" x14ac:dyDescent="0.3">
      <c r="E416" s="15"/>
    </row>
    <row r="417" spans="5:5" x14ac:dyDescent="0.3">
      <c r="E417" s="15"/>
    </row>
    <row r="418" spans="5:5" x14ac:dyDescent="0.3">
      <c r="E418" s="15"/>
    </row>
    <row r="419" spans="5:5" x14ac:dyDescent="0.3">
      <c r="E419" s="15"/>
    </row>
    <row r="420" spans="5:5" x14ac:dyDescent="0.3">
      <c r="E420" s="15"/>
    </row>
    <row r="421" spans="5:5" x14ac:dyDescent="0.3">
      <c r="E421" s="15"/>
    </row>
    <row r="422" spans="5:5" x14ac:dyDescent="0.3">
      <c r="E422" s="15"/>
    </row>
    <row r="423" spans="5:5" x14ac:dyDescent="0.3">
      <c r="E423" s="15"/>
    </row>
    <row r="424" spans="5:5" x14ac:dyDescent="0.3">
      <c r="E424" s="15"/>
    </row>
    <row r="425" spans="5:5" x14ac:dyDescent="0.3">
      <c r="E425" s="15"/>
    </row>
    <row r="426" spans="5:5" x14ac:dyDescent="0.3">
      <c r="E426" s="15"/>
    </row>
    <row r="427" spans="5:5" x14ac:dyDescent="0.3">
      <c r="E427" s="15"/>
    </row>
    <row r="428" spans="5:5" x14ac:dyDescent="0.3">
      <c r="E428" s="15"/>
    </row>
    <row r="429" spans="5:5" x14ac:dyDescent="0.3">
      <c r="E429" s="15"/>
    </row>
    <row r="430" spans="5:5" x14ac:dyDescent="0.3">
      <c r="E430" s="15"/>
    </row>
    <row r="431" spans="5:5" x14ac:dyDescent="0.3">
      <c r="E431" s="15"/>
    </row>
    <row r="432" spans="5:5" x14ac:dyDescent="0.3">
      <c r="E432" s="15"/>
    </row>
    <row r="433" spans="5:5" x14ac:dyDescent="0.3">
      <c r="E433" s="15"/>
    </row>
    <row r="434" spans="5:5" x14ac:dyDescent="0.3">
      <c r="E434" s="15"/>
    </row>
    <row r="435" spans="5:5" x14ac:dyDescent="0.3">
      <c r="E435" s="15"/>
    </row>
    <row r="436" spans="5:5" x14ac:dyDescent="0.3">
      <c r="E436" s="15"/>
    </row>
    <row r="437" spans="5:5" x14ac:dyDescent="0.3">
      <c r="E437" s="15"/>
    </row>
    <row r="438" spans="5:5" x14ac:dyDescent="0.3">
      <c r="E438" s="15"/>
    </row>
    <row r="439" spans="5:5" x14ac:dyDescent="0.3">
      <c r="E439" s="15"/>
    </row>
    <row r="440" spans="5:5" x14ac:dyDescent="0.3">
      <c r="E440" s="15"/>
    </row>
    <row r="441" spans="5:5" x14ac:dyDescent="0.3">
      <c r="E441" s="15"/>
    </row>
    <row r="442" spans="5:5" x14ac:dyDescent="0.3">
      <c r="E442" s="15"/>
    </row>
    <row r="443" spans="5:5" x14ac:dyDescent="0.3">
      <c r="E443" s="15"/>
    </row>
    <row r="444" spans="5:5" x14ac:dyDescent="0.3">
      <c r="E444" s="15"/>
    </row>
    <row r="445" spans="5:5" x14ac:dyDescent="0.3">
      <c r="E445" s="15"/>
    </row>
    <row r="446" spans="5:5" x14ac:dyDescent="0.3">
      <c r="E446" s="15"/>
    </row>
    <row r="447" spans="5:5" x14ac:dyDescent="0.3">
      <c r="E447" s="15"/>
    </row>
    <row r="448" spans="5:5" x14ac:dyDescent="0.3">
      <c r="E448" s="15"/>
    </row>
    <row r="449" spans="5:5" x14ac:dyDescent="0.3">
      <c r="E449" s="15"/>
    </row>
    <row r="450" spans="5:5" x14ac:dyDescent="0.3">
      <c r="E450" s="15"/>
    </row>
    <row r="451" spans="5:5" x14ac:dyDescent="0.3">
      <c r="E451" s="15"/>
    </row>
    <row r="452" spans="5:5" x14ac:dyDescent="0.3">
      <c r="E452" s="15"/>
    </row>
    <row r="453" spans="5:5" x14ac:dyDescent="0.3">
      <c r="E453" s="15"/>
    </row>
    <row r="454" spans="5:5" x14ac:dyDescent="0.3">
      <c r="E454" s="15"/>
    </row>
    <row r="455" spans="5:5" x14ac:dyDescent="0.3">
      <c r="E455" s="15"/>
    </row>
    <row r="456" spans="5:5" x14ac:dyDescent="0.3">
      <c r="E456" s="15"/>
    </row>
    <row r="457" spans="5:5" x14ac:dyDescent="0.3">
      <c r="E457" s="15"/>
    </row>
    <row r="458" spans="5:5" x14ac:dyDescent="0.3">
      <c r="E458" s="15"/>
    </row>
    <row r="459" spans="5:5" x14ac:dyDescent="0.3">
      <c r="E459" s="15"/>
    </row>
    <row r="460" spans="5:5" x14ac:dyDescent="0.3">
      <c r="E460" s="15"/>
    </row>
    <row r="461" spans="5:5" x14ac:dyDescent="0.3">
      <c r="E461" s="15"/>
    </row>
    <row r="462" spans="5:5" x14ac:dyDescent="0.3">
      <c r="E462" s="15"/>
    </row>
    <row r="463" spans="5:5" x14ac:dyDescent="0.3">
      <c r="E463" s="15"/>
    </row>
    <row r="464" spans="5:5" x14ac:dyDescent="0.3">
      <c r="E464" s="15"/>
    </row>
    <row r="465" spans="5:5" x14ac:dyDescent="0.3">
      <c r="E465" s="15"/>
    </row>
    <row r="466" spans="5:5" x14ac:dyDescent="0.3">
      <c r="E466" s="15"/>
    </row>
    <row r="467" spans="5:5" x14ac:dyDescent="0.3">
      <c r="E467" s="15"/>
    </row>
    <row r="468" spans="5:5" x14ac:dyDescent="0.3">
      <c r="E468" s="15"/>
    </row>
    <row r="469" spans="5:5" x14ac:dyDescent="0.3">
      <c r="E469" s="15"/>
    </row>
    <row r="470" spans="5:5" x14ac:dyDescent="0.3">
      <c r="E470" s="15"/>
    </row>
    <row r="471" spans="5:5" x14ac:dyDescent="0.3">
      <c r="E471" s="15"/>
    </row>
    <row r="472" spans="5:5" x14ac:dyDescent="0.3">
      <c r="E472" s="15"/>
    </row>
    <row r="473" spans="5:5" x14ac:dyDescent="0.3">
      <c r="E473" s="15"/>
    </row>
    <row r="474" spans="5:5" x14ac:dyDescent="0.3">
      <c r="E474" s="15"/>
    </row>
    <row r="475" spans="5:5" x14ac:dyDescent="0.3">
      <c r="E475" s="15"/>
    </row>
    <row r="476" spans="5:5" x14ac:dyDescent="0.3">
      <c r="E476" s="15"/>
    </row>
    <row r="477" spans="5:5" x14ac:dyDescent="0.3">
      <c r="E477" s="15"/>
    </row>
    <row r="478" spans="5:5" x14ac:dyDescent="0.3">
      <c r="E478" s="15"/>
    </row>
    <row r="479" spans="5:5" x14ac:dyDescent="0.3">
      <c r="E479" s="15"/>
    </row>
    <row r="480" spans="5:5" x14ac:dyDescent="0.3">
      <c r="E480" s="15"/>
    </row>
    <row r="481" spans="5:5" x14ac:dyDescent="0.3">
      <c r="E481" s="15"/>
    </row>
    <row r="482" spans="5:5" x14ac:dyDescent="0.3">
      <c r="E482" s="15"/>
    </row>
    <row r="483" spans="5:5" x14ac:dyDescent="0.3">
      <c r="E483" s="15"/>
    </row>
    <row r="484" spans="5:5" x14ac:dyDescent="0.3">
      <c r="E484" s="15"/>
    </row>
    <row r="485" spans="5:5" x14ac:dyDescent="0.3">
      <c r="E485" s="15"/>
    </row>
    <row r="486" spans="5:5" x14ac:dyDescent="0.3">
      <c r="E486" s="15"/>
    </row>
    <row r="487" spans="5:5" x14ac:dyDescent="0.3">
      <c r="E487" s="15"/>
    </row>
    <row r="488" spans="5:5" x14ac:dyDescent="0.3">
      <c r="E488" s="15"/>
    </row>
    <row r="489" spans="5:5" x14ac:dyDescent="0.3">
      <c r="E489" s="15"/>
    </row>
    <row r="490" spans="5:5" x14ac:dyDescent="0.3">
      <c r="E490" s="15"/>
    </row>
    <row r="491" spans="5:5" x14ac:dyDescent="0.3">
      <c r="E491" s="15"/>
    </row>
    <row r="492" spans="5:5" x14ac:dyDescent="0.3">
      <c r="E492" s="15"/>
    </row>
    <row r="493" spans="5:5" x14ac:dyDescent="0.3">
      <c r="E493" s="15"/>
    </row>
    <row r="494" spans="5:5" x14ac:dyDescent="0.3">
      <c r="E494" s="15"/>
    </row>
    <row r="495" spans="5:5" x14ac:dyDescent="0.3">
      <c r="E495" s="15"/>
    </row>
    <row r="496" spans="5:5" x14ac:dyDescent="0.3">
      <c r="E496" s="15"/>
    </row>
    <row r="497" spans="5:5" x14ac:dyDescent="0.3">
      <c r="E497" s="15"/>
    </row>
    <row r="498" spans="5:5" x14ac:dyDescent="0.3">
      <c r="E498" s="15"/>
    </row>
    <row r="499" spans="5:5" x14ac:dyDescent="0.3">
      <c r="E499" s="15"/>
    </row>
    <row r="500" spans="5:5" x14ac:dyDescent="0.3">
      <c r="E500" s="15"/>
    </row>
    <row r="501" spans="5:5" x14ac:dyDescent="0.3">
      <c r="E501" s="15"/>
    </row>
    <row r="502" spans="5:5" x14ac:dyDescent="0.3">
      <c r="E502" s="15"/>
    </row>
    <row r="503" spans="5:5" x14ac:dyDescent="0.3">
      <c r="E503" s="15"/>
    </row>
    <row r="504" spans="5:5" x14ac:dyDescent="0.3">
      <c r="E504" s="15"/>
    </row>
    <row r="505" spans="5:5" x14ac:dyDescent="0.3">
      <c r="E505" s="15"/>
    </row>
    <row r="506" spans="5:5" x14ac:dyDescent="0.3">
      <c r="E506" s="15"/>
    </row>
    <row r="507" spans="5:5" x14ac:dyDescent="0.3">
      <c r="E507" s="15"/>
    </row>
    <row r="508" spans="5:5" x14ac:dyDescent="0.3">
      <c r="E508" s="15"/>
    </row>
    <row r="509" spans="5:5" x14ac:dyDescent="0.3">
      <c r="E509" s="15"/>
    </row>
    <row r="510" spans="5:5" x14ac:dyDescent="0.3">
      <c r="E510" s="15"/>
    </row>
    <row r="511" spans="5:5" x14ac:dyDescent="0.3">
      <c r="E511" s="15"/>
    </row>
    <row r="512" spans="5:5" x14ac:dyDescent="0.3">
      <c r="E512" s="15"/>
    </row>
    <row r="513" spans="5:5" x14ac:dyDescent="0.3">
      <c r="E513" s="15"/>
    </row>
    <row r="514" spans="5:5" x14ac:dyDescent="0.3">
      <c r="E514" s="15"/>
    </row>
    <row r="515" spans="5:5" x14ac:dyDescent="0.3">
      <c r="E515" s="15"/>
    </row>
    <row r="516" spans="5:5" x14ac:dyDescent="0.3">
      <c r="E516" s="15"/>
    </row>
    <row r="517" spans="5:5" x14ac:dyDescent="0.3">
      <c r="E517" s="15"/>
    </row>
    <row r="518" spans="5:5" x14ac:dyDescent="0.3">
      <c r="E518" s="15"/>
    </row>
    <row r="519" spans="5:5" x14ac:dyDescent="0.3">
      <c r="E519" s="15"/>
    </row>
    <row r="520" spans="5:5" x14ac:dyDescent="0.3">
      <c r="E520" s="15"/>
    </row>
    <row r="521" spans="5:5" x14ac:dyDescent="0.3">
      <c r="E521" s="15"/>
    </row>
    <row r="522" spans="5:5" x14ac:dyDescent="0.3">
      <c r="E522" s="15"/>
    </row>
    <row r="523" spans="5:5" x14ac:dyDescent="0.3">
      <c r="E523" s="15"/>
    </row>
    <row r="524" spans="5:5" x14ac:dyDescent="0.3">
      <c r="E524" s="15"/>
    </row>
    <row r="525" spans="5:5" x14ac:dyDescent="0.3">
      <c r="E525" s="15"/>
    </row>
    <row r="526" spans="5:5" x14ac:dyDescent="0.3">
      <c r="E526" s="15"/>
    </row>
    <row r="527" spans="5:5" x14ac:dyDescent="0.3">
      <c r="E527" s="15"/>
    </row>
    <row r="528" spans="5:5" x14ac:dyDescent="0.3">
      <c r="E528" s="15"/>
    </row>
    <row r="529" spans="5:5" x14ac:dyDescent="0.3">
      <c r="E529" s="15"/>
    </row>
    <row r="530" spans="5:5" x14ac:dyDescent="0.3">
      <c r="E530" s="15"/>
    </row>
    <row r="531" spans="5:5" x14ac:dyDescent="0.3">
      <c r="E531" s="15"/>
    </row>
    <row r="532" spans="5:5" x14ac:dyDescent="0.3">
      <c r="E532" s="15"/>
    </row>
    <row r="533" spans="5:5" x14ac:dyDescent="0.3">
      <c r="E533" s="15"/>
    </row>
    <row r="534" spans="5:5" x14ac:dyDescent="0.3">
      <c r="E534" s="15"/>
    </row>
    <row r="535" spans="5:5" x14ac:dyDescent="0.3">
      <c r="E535" s="15"/>
    </row>
    <row r="536" spans="5:5" x14ac:dyDescent="0.3">
      <c r="E536" s="15"/>
    </row>
    <row r="537" spans="5:5" x14ac:dyDescent="0.3">
      <c r="E537" s="15"/>
    </row>
    <row r="538" spans="5:5" x14ac:dyDescent="0.3">
      <c r="E538" s="15"/>
    </row>
    <row r="539" spans="5:5" x14ac:dyDescent="0.3">
      <c r="E539" s="15"/>
    </row>
    <row r="540" spans="5:5" x14ac:dyDescent="0.3">
      <c r="E540" s="15"/>
    </row>
    <row r="541" spans="5:5" x14ac:dyDescent="0.3">
      <c r="E541" s="15"/>
    </row>
    <row r="542" spans="5:5" x14ac:dyDescent="0.3">
      <c r="E542" s="15"/>
    </row>
    <row r="543" spans="5:5" x14ac:dyDescent="0.3">
      <c r="E543" s="15"/>
    </row>
    <row r="544" spans="5:5" x14ac:dyDescent="0.3">
      <c r="E544" s="15"/>
    </row>
    <row r="545" spans="5:5" x14ac:dyDescent="0.3">
      <c r="E545" s="15"/>
    </row>
    <row r="546" spans="5:5" x14ac:dyDescent="0.3">
      <c r="E546" s="15"/>
    </row>
    <row r="547" spans="5:5" x14ac:dyDescent="0.3">
      <c r="E547" s="15"/>
    </row>
    <row r="548" spans="5:5" x14ac:dyDescent="0.3">
      <c r="E548" s="15"/>
    </row>
    <row r="549" spans="5:5" x14ac:dyDescent="0.3">
      <c r="E549" s="15"/>
    </row>
    <row r="550" spans="5:5" x14ac:dyDescent="0.3">
      <c r="E550" s="15"/>
    </row>
    <row r="551" spans="5:5" x14ac:dyDescent="0.3">
      <c r="E551" s="15"/>
    </row>
    <row r="552" spans="5:5" x14ac:dyDescent="0.3">
      <c r="E552" s="15"/>
    </row>
    <row r="553" spans="5:5" x14ac:dyDescent="0.3">
      <c r="E553" s="15"/>
    </row>
    <row r="554" spans="5:5" x14ac:dyDescent="0.3">
      <c r="E554" s="15"/>
    </row>
    <row r="555" spans="5:5" x14ac:dyDescent="0.3">
      <c r="E555" s="15"/>
    </row>
    <row r="556" spans="5:5" x14ac:dyDescent="0.3">
      <c r="E556" s="15"/>
    </row>
    <row r="557" spans="5:5" x14ac:dyDescent="0.3">
      <c r="E557" s="15"/>
    </row>
    <row r="558" spans="5:5" x14ac:dyDescent="0.3">
      <c r="E558" s="15"/>
    </row>
    <row r="559" spans="5:5" x14ac:dyDescent="0.3">
      <c r="E559" s="15"/>
    </row>
    <row r="560" spans="5:5" x14ac:dyDescent="0.3">
      <c r="E560" s="15"/>
    </row>
    <row r="561" spans="5:5" x14ac:dyDescent="0.3">
      <c r="E561" s="15"/>
    </row>
    <row r="562" spans="5:5" x14ac:dyDescent="0.3">
      <c r="E562" s="15"/>
    </row>
    <row r="563" spans="5:5" x14ac:dyDescent="0.3">
      <c r="E563" s="15"/>
    </row>
    <row r="564" spans="5:5" x14ac:dyDescent="0.3">
      <c r="E564" s="15"/>
    </row>
    <row r="565" spans="5:5" x14ac:dyDescent="0.3">
      <c r="E565" s="15"/>
    </row>
    <row r="566" spans="5:5" x14ac:dyDescent="0.3">
      <c r="E566" s="15"/>
    </row>
    <row r="567" spans="5:5" x14ac:dyDescent="0.3">
      <c r="E567" s="15"/>
    </row>
    <row r="568" spans="5:5" x14ac:dyDescent="0.3">
      <c r="E568" s="15"/>
    </row>
    <row r="569" spans="5:5" x14ac:dyDescent="0.3">
      <c r="E569" s="15"/>
    </row>
    <row r="570" spans="5:5" x14ac:dyDescent="0.3">
      <c r="E570" s="15"/>
    </row>
    <row r="571" spans="5:5" x14ac:dyDescent="0.3">
      <c r="E571" s="15"/>
    </row>
    <row r="572" spans="5:5" x14ac:dyDescent="0.3">
      <c r="E572" s="15"/>
    </row>
    <row r="573" spans="5:5" x14ac:dyDescent="0.3">
      <c r="E573" s="15"/>
    </row>
    <row r="574" spans="5:5" x14ac:dyDescent="0.3">
      <c r="E574" s="15"/>
    </row>
    <row r="575" spans="5:5" x14ac:dyDescent="0.3">
      <c r="E575" s="15"/>
    </row>
    <row r="576" spans="5:5" x14ac:dyDescent="0.3">
      <c r="E576" s="15"/>
    </row>
    <row r="577" spans="5:5" x14ac:dyDescent="0.3">
      <c r="E577" s="15"/>
    </row>
    <row r="578" spans="5:5" x14ac:dyDescent="0.3">
      <c r="E578" s="15"/>
    </row>
    <row r="579" spans="5:5" x14ac:dyDescent="0.3">
      <c r="E579" s="15"/>
    </row>
    <row r="580" spans="5:5" x14ac:dyDescent="0.3">
      <c r="E580" s="15"/>
    </row>
    <row r="581" spans="5:5" x14ac:dyDescent="0.3">
      <c r="E581" s="15"/>
    </row>
    <row r="582" spans="5:5" x14ac:dyDescent="0.3">
      <c r="E582" s="15"/>
    </row>
    <row r="583" spans="5:5" x14ac:dyDescent="0.3">
      <c r="E583" s="15"/>
    </row>
    <row r="584" spans="5:5" x14ac:dyDescent="0.3">
      <c r="E584" s="15"/>
    </row>
    <row r="585" spans="5:5" x14ac:dyDescent="0.3">
      <c r="E585" s="15"/>
    </row>
    <row r="586" spans="5:5" x14ac:dyDescent="0.3">
      <c r="E586" s="15"/>
    </row>
    <row r="587" spans="5:5" x14ac:dyDescent="0.3">
      <c r="E587" s="15"/>
    </row>
    <row r="588" spans="5:5" x14ac:dyDescent="0.3">
      <c r="E588" s="15"/>
    </row>
    <row r="589" spans="5:5" x14ac:dyDescent="0.3">
      <c r="E589" s="15"/>
    </row>
    <row r="590" spans="5:5" x14ac:dyDescent="0.3">
      <c r="E590" s="15"/>
    </row>
    <row r="591" spans="5:5" x14ac:dyDescent="0.3">
      <c r="E591" s="15"/>
    </row>
    <row r="592" spans="5:5" x14ac:dyDescent="0.3">
      <c r="E592" s="15"/>
    </row>
    <row r="593" spans="5:5" x14ac:dyDescent="0.3">
      <c r="E593" s="15"/>
    </row>
    <row r="594" spans="5:5" x14ac:dyDescent="0.3">
      <c r="E594" s="15"/>
    </row>
    <row r="595" spans="5:5" x14ac:dyDescent="0.3">
      <c r="E595" s="15"/>
    </row>
    <row r="596" spans="5:5" x14ac:dyDescent="0.3">
      <c r="E596" s="15"/>
    </row>
    <row r="597" spans="5:5" x14ac:dyDescent="0.3">
      <c r="E597" s="15"/>
    </row>
    <row r="598" spans="5:5" x14ac:dyDescent="0.3">
      <c r="E598" s="15"/>
    </row>
    <row r="599" spans="5:5" x14ac:dyDescent="0.3">
      <c r="E599" s="15"/>
    </row>
    <row r="600" spans="5:5" x14ac:dyDescent="0.3">
      <c r="E600" s="15"/>
    </row>
    <row r="601" spans="5:5" x14ac:dyDescent="0.3">
      <c r="E601" s="15"/>
    </row>
    <row r="602" spans="5:5" x14ac:dyDescent="0.3">
      <c r="E602" s="15"/>
    </row>
    <row r="603" spans="5:5" x14ac:dyDescent="0.3">
      <c r="E603" s="15"/>
    </row>
    <row r="604" spans="5:5" x14ac:dyDescent="0.3">
      <c r="E604" s="15"/>
    </row>
    <row r="605" spans="5:5" x14ac:dyDescent="0.3">
      <c r="E605" s="15"/>
    </row>
    <row r="606" spans="5:5" x14ac:dyDescent="0.3">
      <c r="E606" s="15"/>
    </row>
    <row r="607" spans="5:5" x14ac:dyDescent="0.3">
      <c r="E607" s="15"/>
    </row>
    <row r="608" spans="5:5" x14ac:dyDescent="0.3">
      <c r="E608" s="15"/>
    </row>
    <row r="609" spans="5:5" x14ac:dyDescent="0.3">
      <c r="E609" s="15"/>
    </row>
    <row r="610" spans="5:5" x14ac:dyDescent="0.3">
      <c r="E610" s="15"/>
    </row>
    <row r="611" spans="5:5" x14ac:dyDescent="0.3">
      <c r="E611" s="15"/>
    </row>
    <row r="612" spans="5:5" x14ac:dyDescent="0.3">
      <c r="E612" s="15"/>
    </row>
    <row r="613" spans="5:5" x14ac:dyDescent="0.3">
      <c r="E613" s="15"/>
    </row>
    <row r="614" spans="5:5" x14ac:dyDescent="0.3">
      <c r="E614" s="15"/>
    </row>
    <row r="615" spans="5:5" x14ac:dyDescent="0.3">
      <c r="E615" s="15"/>
    </row>
    <row r="616" spans="5:5" x14ac:dyDescent="0.3">
      <c r="E616" s="15"/>
    </row>
    <row r="617" spans="5:5" x14ac:dyDescent="0.3">
      <c r="E617" s="15"/>
    </row>
    <row r="618" spans="5:5" x14ac:dyDescent="0.3">
      <c r="E618" s="15"/>
    </row>
    <row r="619" spans="5:5" x14ac:dyDescent="0.3">
      <c r="E619" s="15"/>
    </row>
    <row r="620" spans="5:5" x14ac:dyDescent="0.3">
      <c r="E620" s="15"/>
    </row>
    <row r="621" spans="5:5" x14ac:dyDescent="0.3">
      <c r="E621" s="15"/>
    </row>
    <row r="622" spans="5:5" x14ac:dyDescent="0.3">
      <c r="E622" s="15"/>
    </row>
    <row r="623" spans="5:5" x14ac:dyDescent="0.3">
      <c r="E623" s="15"/>
    </row>
    <row r="624" spans="5:5" x14ac:dyDescent="0.3">
      <c r="E624" s="15"/>
    </row>
    <row r="625" spans="5:5" x14ac:dyDescent="0.3">
      <c r="E625" s="15"/>
    </row>
    <row r="626" spans="5:5" x14ac:dyDescent="0.3">
      <c r="E626" s="15"/>
    </row>
    <row r="627" spans="5:5" x14ac:dyDescent="0.3">
      <c r="E627" s="15"/>
    </row>
    <row r="628" spans="5:5" x14ac:dyDescent="0.3">
      <c r="E628" s="15"/>
    </row>
    <row r="629" spans="5:5" x14ac:dyDescent="0.3">
      <c r="E629" s="15"/>
    </row>
    <row r="630" spans="5:5" x14ac:dyDescent="0.3">
      <c r="E630" s="15"/>
    </row>
    <row r="631" spans="5:5" x14ac:dyDescent="0.3">
      <c r="E631" s="15"/>
    </row>
    <row r="632" spans="5:5" x14ac:dyDescent="0.3">
      <c r="E632" s="15"/>
    </row>
    <row r="633" spans="5:5" x14ac:dyDescent="0.3">
      <c r="E633" s="15"/>
    </row>
    <row r="634" spans="5:5" x14ac:dyDescent="0.3">
      <c r="E634" s="15"/>
    </row>
    <row r="635" spans="5:5" x14ac:dyDescent="0.3">
      <c r="E635" s="15"/>
    </row>
    <row r="636" spans="5:5" x14ac:dyDescent="0.3">
      <c r="E636" s="15"/>
    </row>
    <row r="637" spans="5:5" x14ac:dyDescent="0.3">
      <c r="E637" s="15"/>
    </row>
    <row r="638" spans="5:5" x14ac:dyDescent="0.3">
      <c r="E638" s="15"/>
    </row>
    <row r="639" spans="5:5" x14ac:dyDescent="0.3">
      <c r="E639" s="15"/>
    </row>
    <row r="640" spans="5:5" x14ac:dyDescent="0.3">
      <c r="E640" s="15"/>
    </row>
    <row r="641" spans="5:5" x14ac:dyDescent="0.3">
      <c r="E641" s="15"/>
    </row>
    <row r="642" spans="5:5" x14ac:dyDescent="0.3">
      <c r="E642" s="15"/>
    </row>
    <row r="643" spans="5:5" x14ac:dyDescent="0.3">
      <c r="E643" s="15"/>
    </row>
    <row r="644" spans="5:5" x14ac:dyDescent="0.3">
      <c r="E644" s="15"/>
    </row>
    <row r="645" spans="5:5" x14ac:dyDescent="0.3">
      <c r="E645" s="15"/>
    </row>
    <row r="646" spans="5:5" x14ac:dyDescent="0.3">
      <c r="E646" s="15"/>
    </row>
    <row r="647" spans="5:5" x14ac:dyDescent="0.3">
      <c r="E647" s="15"/>
    </row>
    <row r="648" spans="5:5" x14ac:dyDescent="0.3">
      <c r="E648" s="15"/>
    </row>
    <row r="649" spans="5:5" x14ac:dyDescent="0.3">
      <c r="E649" s="15"/>
    </row>
    <row r="650" spans="5:5" x14ac:dyDescent="0.3">
      <c r="E650" s="15"/>
    </row>
    <row r="651" spans="5:5" x14ac:dyDescent="0.3">
      <c r="E651" s="15"/>
    </row>
    <row r="652" spans="5:5" x14ac:dyDescent="0.3">
      <c r="E652" s="15"/>
    </row>
    <row r="653" spans="5:5" x14ac:dyDescent="0.3">
      <c r="E653" s="15"/>
    </row>
    <row r="654" spans="5:5" x14ac:dyDescent="0.3">
      <c r="E654" s="15"/>
    </row>
    <row r="655" spans="5:5" x14ac:dyDescent="0.3">
      <c r="E655" s="15"/>
    </row>
    <row r="656" spans="5:5" x14ac:dyDescent="0.3">
      <c r="E656" s="15"/>
    </row>
    <row r="657" spans="5:5" x14ac:dyDescent="0.3">
      <c r="E657" s="15"/>
    </row>
    <row r="658" spans="5:5" x14ac:dyDescent="0.3">
      <c r="E658" s="15"/>
    </row>
    <row r="659" spans="5:5" x14ac:dyDescent="0.3">
      <c r="E659" s="15"/>
    </row>
    <row r="660" spans="5:5" x14ac:dyDescent="0.3">
      <c r="E660" s="15"/>
    </row>
    <row r="661" spans="5:5" x14ac:dyDescent="0.3">
      <c r="E661" s="15"/>
    </row>
    <row r="662" spans="5:5" x14ac:dyDescent="0.3">
      <c r="E662" s="15"/>
    </row>
    <row r="663" spans="5:5" x14ac:dyDescent="0.3">
      <c r="E663" s="15"/>
    </row>
    <row r="664" spans="5:5" x14ac:dyDescent="0.3">
      <c r="E664" s="15"/>
    </row>
    <row r="665" spans="5:5" x14ac:dyDescent="0.3">
      <c r="E665" s="15"/>
    </row>
    <row r="666" spans="5:5" x14ac:dyDescent="0.3">
      <c r="E666" s="15"/>
    </row>
    <row r="667" spans="5:5" x14ac:dyDescent="0.3">
      <c r="E667" s="15"/>
    </row>
    <row r="668" spans="5:5" x14ac:dyDescent="0.3">
      <c r="E668" s="15"/>
    </row>
    <row r="669" spans="5:5" x14ac:dyDescent="0.3">
      <c r="E669" s="15"/>
    </row>
    <row r="670" spans="5:5" x14ac:dyDescent="0.3">
      <c r="E670" s="15"/>
    </row>
    <row r="671" spans="5:5" x14ac:dyDescent="0.3">
      <c r="E671" s="15"/>
    </row>
    <row r="672" spans="5:5" x14ac:dyDescent="0.3">
      <c r="E672" s="15"/>
    </row>
    <row r="673" spans="5:5" x14ac:dyDescent="0.3">
      <c r="E673" s="15"/>
    </row>
    <row r="674" spans="5:5" x14ac:dyDescent="0.3">
      <c r="E674" s="15"/>
    </row>
    <row r="675" spans="5:5" x14ac:dyDescent="0.3">
      <c r="E675" s="15"/>
    </row>
    <row r="676" spans="5:5" x14ac:dyDescent="0.3">
      <c r="E676" s="15"/>
    </row>
    <row r="677" spans="5:5" x14ac:dyDescent="0.3">
      <c r="E677" s="15"/>
    </row>
    <row r="678" spans="5:5" x14ac:dyDescent="0.3">
      <c r="E678" s="15"/>
    </row>
    <row r="679" spans="5:5" x14ac:dyDescent="0.3">
      <c r="E679" s="15"/>
    </row>
    <row r="680" spans="5:5" x14ac:dyDescent="0.3">
      <c r="E680" s="15"/>
    </row>
    <row r="681" spans="5:5" x14ac:dyDescent="0.3">
      <c r="E681" s="15"/>
    </row>
    <row r="682" spans="5:5" x14ac:dyDescent="0.3">
      <c r="E682" s="15"/>
    </row>
    <row r="683" spans="5:5" x14ac:dyDescent="0.3">
      <c r="E683" s="15"/>
    </row>
    <row r="684" spans="5:5" x14ac:dyDescent="0.3">
      <c r="E684" s="15"/>
    </row>
    <row r="685" spans="5:5" x14ac:dyDescent="0.3">
      <c r="E685" s="15"/>
    </row>
    <row r="686" spans="5:5" x14ac:dyDescent="0.3">
      <c r="E686" s="15"/>
    </row>
    <row r="687" spans="5:5" x14ac:dyDescent="0.3">
      <c r="E687" s="15"/>
    </row>
    <row r="688" spans="5:5" x14ac:dyDescent="0.3">
      <c r="E688" s="15"/>
    </row>
    <row r="689" spans="5:5" x14ac:dyDescent="0.3">
      <c r="E689" s="15"/>
    </row>
    <row r="690" spans="5:5" x14ac:dyDescent="0.3">
      <c r="E690" s="15"/>
    </row>
    <row r="691" spans="5:5" x14ac:dyDescent="0.3">
      <c r="E691" s="15"/>
    </row>
    <row r="692" spans="5:5" x14ac:dyDescent="0.3">
      <c r="E692" s="15"/>
    </row>
    <row r="693" spans="5:5" x14ac:dyDescent="0.3">
      <c r="E693" s="15"/>
    </row>
    <row r="694" spans="5:5" x14ac:dyDescent="0.3">
      <c r="E694" s="15"/>
    </row>
    <row r="695" spans="5:5" x14ac:dyDescent="0.3">
      <c r="E695" s="15"/>
    </row>
    <row r="696" spans="5:5" x14ac:dyDescent="0.3">
      <c r="E696" s="15"/>
    </row>
    <row r="697" spans="5:5" x14ac:dyDescent="0.3">
      <c r="E697" s="15"/>
    </row>
    <row r="698" spans="5:5" x14ac:dyDescent="0.3">
      <c r="E698" s="15"/>
    </row>
    <row r="699" spans="5:5" x14ac:dyDescent="0.3">
      <c r="E699" s="15"/>
    </row>
    <row r="700" spans="5:5" x14ac:dyDescent="0.3">
      <c r="E700" s="15"/>
    </row>
    <row r="701" spans="5:5" x14ac:dyDescent="0.3">
      <c r="E701" s="15"/>
    </row>
    <row r="702" spans="5:5" x14ac:dyDescent="0.3">
      <c r="E702" s="15"/>
    </row>
    <row r="703" spans="5:5" x14ac:dyDescent="0.3">
      <c r="E703" s="15"/>
    </row>
    <row r="704" spans="5:5" x14ac:dyDescent="0.3">
      <c r="E704" s="15"/>
    </row>
    <row r="705" spans="5:5" x14ac:dyDescent="0.3">
      <c r="E705" s="15"/>
    </row>
    <row r="706" spans="5:5" x14ac:dyDescent="0.3">
      <c r="E706" s="15"/>
    </row>
    <row r="707" spans="5:5" x14ac:dyDescent="0.3">
      <c r="E707" s="15"/>
    </row>
    <row r="708" spans="5:5" x14ac:dyDescent="0.3">
      <c r="E708" s="15"/>
    </row>
    <row r="709" spans="5:5" x14ac:dyDescent="0.3">
      <c r="E709" s="15"/>
    </row>
    <row r="710" spans="5:5" x14ac:dyDescent="0.3">
      <c r="E710" s="15"/>
    </row>
    <row r="711" spans="5:5" x14ac:dyDescent="0.3">
      <c r="E711" s="15"/>
    </row>
    <row r="712" spans="5:5" x14ac:dyDescent="0.3">
      <c r="E712" s="15"/>
    </row>
    <row r="713" spans="5:5" x14ac:dyDescent="0.3">
      <c r="E713" s="15"/>
    </row>
    <row r="714" spans="5:5" x14ac:dyDescent="0.3">
      <c r="E714" s="15"/>
    </row>
    <row r="715" spans="5:5" x14ac:dyDescent="0.3">
      <c r="E715" s="15"/>
    </row>
    <row r="716" spans="5:5" x14ac:dyDescent="0.3">
      <c r="E716" s="15"/>
    </row>
    <row r="717" spans="5:5" x14ac:dyDescent="0.3">
      <c r="E717" s="15"/>
    </row>
    <row r="718" spans="5:5" x14ac:dyDescent="0.3">
      <c r="E718" s="15"/>
    </row>
    <row r="719" spans="5:5" x14ac:dyDescent="0.3">
      <c r="E719" s="15"/>
    </row>
    <row r="720" spans="5:5" x14ac:dyDescent="0.3">
      <c r="E720" s="15"/>
    </row>
    <row r="721" spans="5:5" x14ac:dyDescent="0.3">
      <c r="E721" s="15"/>
    </row>
    <row r="722" spans="5:5" x14ac:dyDescent="0.3">
      <c r="E722" s="15"/>
    </row>
    <row r="723" spans="5:5" x14ac:dyDescent="0.3">
      <c r="E723" s="15"/>
    </row>
    <row r="724" spans="5:5" x14ac:dyDescent="0.3">
      <c r="E724" s="15"/>
    </row>
    <row r="725" spans="5:5" x14ac:dyDescent="0.3">
      <c r="E725" s="15"/>
    </row>
    <row r="726" spans="5:5" x14ac:dyDescent="0.3">
      <c r="E726" s="15"/>
    </row>
    <row r="727" spans="5:5" x14ac:dyDescent="0.3">
      <c r="E727" s="15"/>
    </row>
    <row r="728" spans="5:5" x14ac:dyDescent="0.3">
      <c r="E728" s="15"/>
    </row>
    <row r="729" spans="5:5" x14ac:dyDescent="0.3">
      <c r="E729" s="15"/>
    </row>
    <row r="730" spans="5:5" x14ac:dyDescent="0.3">
      <c r="E730" s="15"/>
    </row>
    <row r="731" spans="5:5" x14ac:dyDescent="0.3">
      <c r="E731" s="15"/>
    </row>
    <row r="732" spans="5:5" x14ac:dyDescent="0.3">
      <c r="E732" s="15"/>
    </row>
    <row r="733" spans="5:5" x14ac:dyDescent="0.3">
      <c r="E733" s="15"/>
    </row>
    <row r="734" spans="5:5" x14ac:dyDescent="0.3">
      <c r="E734" s="15"/>
    </row>
    <row r="735" spans="5:5" x14ac:dyDescent="0.3">
      <c r="E735" s="15"/>
    </row>
    <row r="736" spans="5:5" x14ac:dyDescent="0.3">
      <c r="E736" s="15"/>
    </row>
    <row r="737" spans="5:5" x14ac:dyDescent="0.3">
      <c r="E737" s="15"/>
    </row>
    <row r="738" spans="5:5" x14ac:dyDescent="0.3">
      <c r="E738" s="15"/>
    </row>
    <row r="739" spans="5:5" x14ac:dyDescent="0.3">
      <c r="E739" s="15"/>
    </row>
    <row r="740" spans="5:5" x14ac:dyDescent="0.3">
      <c r="E740" s="15"/>
    </row>
    <row r="741" spans="5:5" x14ac:dyDescent="0.3">
      <c r="E741" s="15"/>
    </row>
    <row r="742" spans="5:5" x14ac:dyDescent="0.3">
      <c r="E742" s="15"/>
    </row>
    <row r="743" spans="5:5" x14ac:dyDescent="0.3">
      <c r="E743" s="15"/>
    </row>
    <row r="744" spans="5:5" x14ac:dyDescent="0.3">
      <c r="E744" s="15"/>
    </row>
    <row r="745" spans="5:5" x14ac:dyDescent="0.3">
      <c r="E745" s="15"/>
    </row>
    <row r="746" spans="5:5" x14ac:dyDescent="0.3">
      <c r="E746" s="15"/>
    </row>
    <row r="747" spans="5:5" x14ac:dyDescent="0.3">
      <c r="E747" s="15"/>
    </row>
    <row r="748" spans="5:5" x14ac:dyDescent="0.3">
      <c r="E748" s="15"/>
    </row>
    <row r="749" spans="5:5" x14ac:dyDescent="0.3">
      <c r="E749" s="15"/>
    </row>
    <row r="750" spans="5:5" x14ac:dyDescent="0.3">
      <c r="E750" s="15"/>
    </row>
    <row r="751" spans="5:5" x14ac:dyDescent="0.3">
      <c r="E751" s="15"/>
    </row>
    <row r="752" spans="5:5" x14ac:dyDescent="0.3">
      <c r="E752" s="15"/>
    </row>
    <row r="753" spans="5:5" x14ac:dyDescent="0.3">
      <c r="E753" s="15"/>
    </row>
    <row r="754" spans="5:5" x14ac:dyDescent="0.3">
      <c r="E754" s="15"/>
    </row>
    <row r="755" spans="5:5" x14ac:dyDescent="0.3">
      <c r="E755" s="15"/>
    </row>
    <row r="756" spans="5:5" x14ac:dyDescent="0.3">
      <c r="E756" s="15"/>
    </row>
    <row r="757" spans="5:5" x14ac:dyDescent="0.3">
      <c r="E757" s="15"/>
    </row>
    <row r="758" spans="5:5" x14ac:dyDescent="0.3">
      <c r="E758" s="15"/>
    </row>
    <row r="759" spans="5:5" x14ac:dyDescent="0.3">
      <c r="E759" s="15"/>
    </row>
    <row r="760" spans="5:5" x14ac:dyDescent="0.3">
      <c r="E760" s="15"/>
    </row>
    <row r="761" spans="5:5" x14ac:dyDescent="0.3">
      <c r="E761" s="15"/>
    </row>
    <row r="762" spans="5:5" x14ac:dyDescent="0.3">
      <c r="E762" s="15"/>
    </row>
    <row r="763" spans="5:5" x14ac:dyDescent="0.3">
      <c r="E763" s="15"/>
    </row>
    <row r="764" spans="5:5" x14ac:dyDescent="0.3">
      <c r="E764" s="15"/>
    </row>
    <row r="765" spans="5:5" x14ac:dyDescent="0.3">
      <c r="E765" s="15"/>
    </row>
    <row r="766" spans="5:5" x14ac:dyDescent="0.3">
      <c r="E766" s="15"/>
    </row>
    <row r="767" spans="5:5" x14ac:dyDescent="0.3">
      <c r="E767" s="15"/>
    </row>
    <row r="768" spans="5:5" x14ac:dyDescent="0.3">
      <c r="E768" s="15"/>
    </row>
    <row r="769" spans="5:5" x14ac:dyDescent="0.3">
      <c r="E769" s="15"/>
    </row>
    <row r="770" spans="5:5" x14ac:dyDescent="0.3">
      <c r="E770" s="15"/>
    </row>
    <row r="771" spans="5:5" x14ac:dyDescent="0.3">
      <c r="E771" s="15"/>
    </row>
    <row r="772" spans="5:5" x14ac:dyDescent="0.3">
      <c r="E772" s="15"/>
    </row>
    <row r="773" spans="5:5" x14ac:dyDescent="0.3">
      <c r="E773" s="15"/>
    </row>
    <row r="774" spans="5:5" x14ac:dyDescent="0.3">
      <c r="E774" s="15"/>
    </row>
    <row r="775" spans="5:5" x14ac:dyDescent="0.3">
      <c r="E775" s="15"/>
    </row>
    <row r="776" spans="5:5" x14ac:dyDescent="0.3">
      <c r="E776" s="15"/>
    </row>
    <row r="777" spans="5:5" x14ac:dyDescent="0.3">
      <c r="E777" s="15"/>
    </row>
    <row r="778" spans="5:5" x14ac:dyDescent="0.3">
      <c r="E778" s="15"/>
    </row>
    <row r="779" spans="5:5" x14ac:dyDescent="0.3">
      <c r="E779" s="15"/>
    </row>
    <row r="780" spans="5:5" x14ac:dyDescent="0.3">
      <c r="E780" s="15"/>
    </row>
    <row r="781" spans="5:5" x14ac:dyDescent="0.3">
      <c r="E781" s="15"/>
    </row>
    <row r="782" spans="5:5" x14ac:dyDescent="0.3">
      <c r="E782" s="15"/>
    </row>
    <row r="783" spans="5:5" x14ac:dyDescent="0.3">
      <c r="E783" s="15"/>
    </row>
    <row r="784" spans="5:5" x14ac:dyDescent="0.3">
      <c r="E784" s="15"/>
    </row>
    <row r="785" spans="5:5" x14ac:dyDescent="0.3">
      <c r="E785" s="15"/>
    </row>
    <row r="786" spans="5:5" x14ac:dyDescent="0.3">
      <c r="E786" s="15"/>
    </row>
    <row r="787" spans="5:5" x14ac:dyDescent="0.3">
      <c r="E787" s="15"/>
    </row>
    <row r="788" spans="5:5" x14ac:dyDescent="0.3">
      <c r="E788" s="15"/>
    </row>
    <row r="789" spans="5:5" x14ac:dyDescent="0.3">
      <c r="E789" s="15"/>
    </row>
    <row r="790" spans="5:5" x14ac:dyDescent="0.3">
      <c r="E790" s="15"/>
    </row>
    <row r="791" spans="5:5" x14ac:dyDescent="0.3">
      <c r="E791" s="15"/>
    </row>
    <row r="792" spans="5:5" x14ac:dyDescent="0.3">
      <c r="E792" s="15"/>
    </row>
    <row r="793" spans="5:5" x14ac:dyDescent="0.3">
      <c r="E793" s="15"/>
    </row>
    <row r="794" spans="5:5" x14ac:dyDescent="0.3">
      <c r="E794" s="15"/>
    </row>
    <row r="795" spans="5:5" x14ac:dyDescent="0.3">
      <c r="E795" s="15"/>
    </row>
    <row r="796" spans="5:5" x14ac:dyDescent="0.3">
      <c r="E796" s="15"/>
    </row>
    <row r="797" spans="5:5" x14ac:dyDescent="0.3">
      <c r="E797" s="15"/>
    </row>
    <row r="798" spans="5:5" x14ac:dyDescent="0.3">
      <c r="E798" s="15"/>
    </row>
    <row r="799" spans="5:5" x14ac:dyDescent="0.3">
      <c r="E799" s="15"/>
    </row>
    <row r="800" spans="5:5" x14ac:dyDescent="0.3">
      <c r="E800" s="15"/>
    </row>
    <row r="801" spans="5:5" x14ac:dyDescent="0.3">
      <c r="E801" s="15"/>
    </row>
    <row r="802" spans="5:5" x14ac:dyDescent="0.3">
      <c r="E802" s="15"/>
    </row>
    <row r="803" spans="5:5" x14ac:dyDescent="0.3">
      <c r="E803" s="15"/>
    </row>
    <row r="804" spans="5:5" x14ac:dyDescent="0.3">
      <c r="E804" s="15"/>
    </row>
    <row r="805" spans="5:5" x14ac:dyDescent="0.3">
      <c r="E805" s="15"/>
    </row>
    <row r="806" spans="5:5" x14ac:dyDescent="0.3">
      <c r="E806" s="15"/>
    </row>
    <row r="807" spans="5:5" x14ac:dyDescent="0.3">
      <c r="E807" s="15"/>
    </row>
    <row r="808" spans="5:5" x14ac:dyDescent="0.3">
      <c r="E808" s="15"/>
    </row>
    <row r="809" spans="5:5" x14ac:dyDescent="0.3">
      <c r="E809" s="15"/>
    </row>
    <row r="810" spans="5:5" x14ac:dyDescent="0.3">
      <c r="E810" s="15"/>
    </row>
    <row r="811" spans="5:5" x14ac:dyDescent="0.3">
      <c r="E811" s="15"/>
    </row>
    <row r="812" spans="5:5" x14ac:dyDescent="0.3">
      <c r="E812" s="15"/>
    </row>
    <row r="813" spans="5:5" x14ac:dyDescent="0.3">
      <c r="E813" s="15"/>
    </row>
    <row r="814" spans="5:5" x14ac:dyDescent="0.3">
      <c r="E814" s="15"/>
    </row>
    <row r="815" spans="5:5" x14ac:dyDescent="0.3">
      <c r="E815" s="15"/>
    </row>
    <row r="816" spans="5:5" x14ac:dyDescent="0.3">
      <c r="E816" s="15"/>
    </row>
    <row r="817" spans="5:5" x14ac:dyDescent="0.3">
      <c r="E817" s="15"/>
    </row>
    <row r="818" spans="5:5" x14ac:dyDescent="0.3">
      <c r="E818" s="15"/>
    </row>
    <row r="819" spans="5:5" x14ac:dyDescent="0.3">
      <c r="E819" s="15"/>
    </row>
    <row r="820" spans="5:5" x14ac:dyDescent="0.3">
      <c r="E820" s="15"/>
    </row>
    <row r="821" spans="5:5" x14ac:dyDescent="0.3">
      <c r="E821" s="15"/>
    </row>
    <row r="822" spans="5:5" x14ac:dyDescent="0.3">
      <c r="E822" s="15"/>
    </row>
    <row r="823" spans="5:5" x14ac:dyDescent="0.3">
      <c r="E823" s="15"/>
    </row>
    <row r="824" spans="5:5" x14ac:dyDescent="0.3">
      <c r="E824" s="15"/>
    </row>
    <row r="825" spans="5:5" x14ac:dyDescent="0.3">
      <c r="E825" s="15"/>
    </row>
    <row r="826" spans="5:5" x14ac:dyDescent="0.3">
      <c r="E826" s="15"/>
    </row>
    <row r="827" spans="5:5" x14ac:dyDescent="0.3">
      <c r="E827" s="15"/>
    </row>
    <row r="828" spans="5:5" x14ac:dyDescent="0.3">
      <c r="E828" s="15"/>
    </row>
    <row r="829" spans="5:5" x14ac:dyDescent="0.3">
      <c r="E829" s="15"/>
    </row>
    <row r="830" spans="5:5" x14ac:dyDescent="0.3">
      <c r="E830" s="15"/>
    </row>
    <row r="831" spans="5:5" x14ac:dyDescent="0.3">
      <c r="E831" s="15"/>
    </row>
    <row r="832" spans="5:5" x14ac:dyDescent="0.3">
      <c r="E832" s="15"/>
    </row>
    <row r="833" spans="5:5" x14ac:dyDescent="0.3">
      <c r="E833" s="15"/>
    </row>
    <row r="834" spans="5:5" x14ac:dyDescent="0.3">
      <c r="E834" s="15"/>
    </row>
    <row r="835" spans="5:5" x14ac:dyDescent="0.3">
      <c r="E835" s="15"/>
    </row>
    <row r="836" spans="5:5" x14ac:dyDescent="0.3">
      <c r="E836" s="15"/>
    </row>
    <row r="837" spans="5:5" x14ac:dyDescent="0.3">
      <c r="E837" s="15"/>
    </row>
    <row r="838" spans="5:5" x14ac:dyDescent="0.3">
      <c r="E838" s="15"/>
    </row>
    <row r="839" spans="5:5" x14ac:dyDescent="0.3">
      <c r="E839" s="15"/>
    </row>
    <row r="840" spans="5:5" x14ac:dyDescent="0.3">
      <c r="E840" s="15"/>
    </row>
    <row r="841" spans="5:5" x14ac:dyDescent="0.3">
      <c r="E841" s="15"/>
    </row>
    <row r="842" spans="5:5" x14ac:dyDescent="0.3">
      <c r="E842" s="15"/>
    </row>
    <row r="843" spans="5:5" x14ac:dyDescent="0.3">
      <c r="E843" s="15"/>
    </row>
    <row r="844" spans="5:5" x14ac:dyDescent="0.3">
      <c r="E844" s="15"/>
    </row>
    <row r="845" spans="5:5" x14ac:dyDescent="0.3">
      <c r="E845" s="15"/>
    </row>
    <row r="846" spans="5:5" x14ac:dyDescent="0.3">
      <c r="E846" s="15"/>
    </row>
    <row r="847" spans="5:5" x14ac:dyDescent="0.3">
      <c r="E847" s="15"/>
    </row>
    <row r="848" spans="5:5" x14ac:dyDescent="0.3">
      <c r="E848" s="15"/>
    </row>
    <row r="849" spans="5:5" x14ac:dyDescent="0.3">
      <c r="E849" s="15"/>
    </row>
    <row r="850" spans="5:5" x14ac:dyDescent="0.3">
      <c r="E850" s="15"/>
    </row>
    <row r="851" spans="5:5" x14ac:dyDescent="0.3">
      <c r="E851" s="15"/>
    </row>
    <row r="852" spans="5:5" x14ac:dyDescent="0.3">
      <c r="E852" s="15"/>
    </row>
    <row r="853" spans="5:5" x14ac:dyDescent="0.3">
      <c r="E853" s="15"/>
    </row>
    <row r="854" spans="5:5" x14ac:dyDescent="0.3">
      <c r="E854" s="15"/>
    </row>
    <row r="855" spans="5:5" x14ac:dyDescent="0.3">
      <c r="E855" s="15"/>
    </row>
    <row r="856" spans="5:5" x14ac:dyDescent="0.3">
      <c r="E856" s="15"/>
    </row>
    <row r="857" spans="5:5" x14ac:dyDescent="0.3">
      <c r="E857" s="15"/>
    </row>
    <row r="858" spans="5:5" x14ac:dyDescent="0.3">
      <c r="E858" s="15"/>
    </row>
    <row r="859" spans="5:5" x14ac:dyDescent="0.3">
      <c r="E859" s="15"/>
    </row>
    <row r="860" spans="5:5" x14ac:dyDescent="0.3">
      <c r="E860" s="15"/>
    </row>
    <row r="861" spans="5:5" x14ac:dyDescent="0.3">
      <c r="E861" s="15"/>
    </row>
    <row r="862" spans="5:5" x14ac:dyDescent="0.3">
      <c r="E862" s="15"/>
    </row>
    <row r="863" spans="5:5" x14ac:dyDescent="0.3">
      <c r="E863" s="15"/>
    </row>
    <row r="864" spans="5:5" x14ac:dyDescent="0.3">
      <c r="E864" s="15"/>
    </row>
    <row r="865" spans="5:5" x14ac:dyDescent="0.3">
      <c r="E865" s="15"/>
    </row>
    <row r="866" spans="5:5" x14ac:dyDescent="0.3">
      <c r="E866" s="15"/>
    </row>
    <row r="867" spans="5:5" x14ac:dyDescent="0.3">
      <c r="E867" s="15"/>
    </row>
    <row r="868" spans="5:5" x14ac:dyDescent="0.3">
      <c r="E868" s="15"/>
    </row>
    <row r="869" spans="5:5" x14ac:dyDescent="0.3">
      <c r="E869" s="15"/>
    </row>
    <row r="870" spans="5:5" x14ac:dyDescent="0.3">
      <c r="E870" s="15"/>
    </row>
    <row r="871" spans="5:5" x14ac:dyDescent="0.3">
      <c r="E871" s="15"/>
    </row>
    <row r="872" spans="5:5" x14ac:dyDescent="0.3">
      <c r="E872" s="15"/>
    </row>
    <row r="873" spans="5:5" x14ac:dyDescent="0.3">
      <c r="E873" s="15"/>
    </row>
    <row r="874" spans="5:5" x14ac:dyDescent="0.3">
      <c r="E874" s="15"/>
    </row>
    <row r="875" spans="5:5" x14ac:dyDescent="0.3">
      <c r="E875" s="15"/>
    </row>
    <row r="876" spans="5:5" x14ac:dyDescent="0.3">
      <c r="E876" s="15"/>
    </row>
    <row r="877" spans="5:5" x14ac:dyDescent="0.3">
      <c r="E877" s="15"/>
    </row>
    <row r="878" spans="5:5" x14ac:dyDescent="0.3">
      <c r="E878" s="15"/>
    </row>
    <row r="879" spans="5:5" x14ac:dyDescent="0.3">
      <c r="E879" s="15"/>
    </row>
    <row r="880" spans="5:5" x14ac:dyDescent="0.3">
      <c r="E880" s="15"/>
    </row>
    <row r="881" spans="5:5" x14ac:dyDescent="0.3">
      <c r="E881" s="15"/>
    </row>
    <row r="882" spans="5:5" x14ac:dyDescent="0.3">
      <c r="E882" s="15"/>
    </row>
    <row r="883" spans="5:5" x14ac:dyDescent="0.3">
      <c r="E883" s="15"/>
    </row>
    <row r="884" spans="5:5" x14ac:dyDescent="0.3">
      <c r="E884" s="15"/>
    </row>
    <row r="885" spans="5:5" x14ac:dyDescent="0.3">
      <c r="E885" s="15"/>
    </row>
    <row r="886" spans="5:5" x14ac:dyDescent="0.3">
      <c r="E886" s="15"/>
    </row>
    <row r="887" spans="5:5" x14ac:dyDescent="0.3">
      <c r="E887" s="15"/>
    </row>
    <row r="888" spans="5:5" x14ac:dyDescent="0.3">
      <c r="E888" s="15"/>
    </row>
    <row r="889" spans="5:5" x14ac:dyDescent="0.3">
      <c r="E889" s="15"/>
    </row>
    <row r="890" spans="5:5" x14ac:dyDescent="0.3">
      <c r="E890" s="15"/>
    </row>
    <row r="891" spans="5:5" x14ac:dyDescent="0.3">
      <c r="E891" s="15"/>
    </row>
    <row r="892" spans="5:5" x14ac:dyDescent="0.3">
      <c r="E892" s="15"/>
    </row>
    <row r="893" spans="5:5" x14ac:dyDescent="0.3">
      <c r="E893" s="15"/>
    </row>
    <row r="894" spans="5:5" x14ac:dyDescent="0.3">
      <c r="E894" s="15"/>
    </row>
    <row r="895" spans="5:5" x14ac:dyDescent="0.3">
      <c r="E895" s="15"/>
    </row>
    <row r="896" spans="5:5" x14ac:dyDescent="0.3">
      <c r="E896" s="15"/>
    </row>
    <row r="897" spans="5:5" x14ac:dyDescent="0.3">
      <c r="E897" s="15"/>
    </row>
    <row r="898" spans="5:5" x14ac:dyDescent="0.3">
      <c r="E898" s="15"/>
    </row>
    <row r="899" spans="5:5" x14ac:dyDescent="0.3">
      <c r="E899" s="15"/>
    </row>
    <row r="900" spans="5:5" x14ac:dyDescent="0.3">
      <c r="E900" s="15"/>
    </row>
    <row r="901" spans="5:5" x14ac:dyDescent="0.3">
      <c r="E901" s="15"/>
    </row>
    <row r="902" spans="5:5" x14ac:dyDescent="0.3">
      <c r="E902" s="15"/>
    </row>
    <row r="903" spans="5:5" x14ac:dyDescent="0.3">
      <c r="E903" s="15"/>
    </row>
    <row r="904" spans="5:5" x14ac:dyDescent="0.3">
      <c r="E904" s="15"/>
    </row>
    <row r="905" spans="5:5" x14ac:dyDescent="0.3">
      <c r="E905" s="15"/>
    </row>
    <row r="906" spans="5:5" x14ac:dyDescent="0.3">
      <c r="E906" s="15"/>
    </row>
    <row r="907" spans="5:5" x14ac:dyDescent="0.3">
      <c r="E907" s="15"/>
    </row>
    <row r="908" spans="5:5" x14ac:dyDescent="0.3">
      <c r="E908" s="15"/>
    </row>
    <row r="909" spans="5:5" x14ac:dyDescent="0.3">
      <c r="E909" s="15"/>
    </row>
    <row r="910" spans="5:5" x14ac:dyDescent="0.3">
      <c r="E910" s="15"/>
    </row>
    <row r="911" spans="5:5" x14ac:dyDescent="0.3">
      <c r="E911" s="15"/>
    </row>
    <row r="912" spans="5:5" x14ac:dyDescent="0.3">
      <c r="E912" s="15"/>
    </row>
    <row r="913" spans="5:5" x14ac:dyDescent="0.3">
      <c r="E913" s="15"/>
    </row>
    <row r="914" spans="5:5" x14ac:dyDescent="0.3">
      <c r="E914" s="15"/>
    </row>
    <row r="915" spans="5:5" x14ac:dyDescent="0.3">
      <c r="E915" s="15"/>
    </row>
    <row r="916" spans="5:5" x14ac:dyDescent="0.3">
      <c r="E916" s="15"/>
    </row>
    <row r="917" spans="5:5" x14ac:dyDescent="0.3">
      <c r="E917" s="15"/>
    </row>
    <row r="918" spans="5:5" x14ac:dyDescent="0.3">
      <c r="E918" s="15"/>
    </row>
    <row r="919" spans="5:5" x14ac:dyDescent="0.3">
      <c r="E919" s="15"/>
    </row>
    <row r="920" spans="5:5" x14ac:dyDescent="0.3">
      <c r="E920" s="15"/>
    </row>
    <row r="921" spans="5:5" x14ac:dyDescent="0.3">
      <c r="E921" s="15"/>
    </row>
    <row r="922" spans="5:5" x14ac:dyDescent="0.3">
      <c r="E922" s="15"/>
    </row>
    <row r="923" spans="5:5" x14ac:dyDescent="0.3">
      <c r="E923" s="15"/>
    </row>
    <row r="924" spans="5:5" x14ac:dyDescent="0.3">
      <c r="E924" s="15"/>
    </row>
    <row r="925" spans="5:5" x14ac:dyDescent="0.3">
      <c r="E925" s="15"/>
    </row>
    <row r="926" spans="5:5" x14ac:dyDescent="0.3">
      <c r="E926" s="15"/>
    </row>
    <row r="927" spans="5:5" x14ac:dyDescent="0.3">
      <c r="E927" s="15"/>
    </row>
    <row r="928" spans="5:5" x14ac:dyDescent="0.3">
      <c r="E928" s="15"/>
    </row>
    <row r="929" spans="5:5" x14ac:dyDescent="0.3">
      <c r="E929" s="15"/>
    </row>
    <row r="930" spans="5:5" x14ac:dyDescent="0.3">
      <c r="E930" s="15"/>
    </row>
    <row r="931" spans="5:5" x14ac:dyDescent="0.3">
      <c r="E931" s="15"/>
    </row>
    <row r="932" spans="5:5" x14ac:dyDescent="0.3">
      <c r="E932" s="15"/>
    </row>
    <row r="933" spans="5:5" x14ac:dyDescent="0.3">
      <c r="E933" s="15"/>
    </row>
    <row r="934" spans="5:5" x14ac:dyDescent="0.3">
      <c r="E934" s="15"/>
    </row>
    <row r="935" spans="5:5" x14ac:dyDescent="0.3">
      <c r="E935" s="15"/>
    </row>
    <row r="936" spans="5:5" x14ac:dyDescent="0.3">
      <c r="E936" s="15"/>
    </row>
    <row r="937" spans="5:5" x14ac:dyDescent="0.3">
      <c r="E937" s="15"/>
    </row>
    <row r="938" spans="5:5" x14ac:dyDescent="0.3">
      <c r="E938" s="15"/>
    </row>
    <row r="939" spans="5:5" x14ac:dyDescent="0.3">
      <c r="E939" s="15"/>
    </row>
    <row r="940" spans="5:5" x14ac:dyDescent="0.3">
      <c r="E940" s="15"/>
    </row>
    <row r="941" spans="5:5" x14ac:dyDescent="0.3">
      <c r="E941" s="15"/>
    </row>
    <row r="942" spans="5:5" x14ac:dyDescent="0.3">
      <c r="E942" s="15"/>
    </row>
    <row r="943" spans="5:5" x14ac:dyDescent="0.3">
      <c r="E943" s="15"/>
    </row>
    <row r="944" spans="5:5" x14ac:dyDescent="0.3">
      <c r="E944" s="15"/>
    </row>
    <row r="945" spans="5:5" x14ac:dyDescent="0.3">
      <c r="E945" s="15"/>
    </row>
    <row r="946" spans="5:5" x14ac:dyDescent="0.3">
      <c r="E946" s="15"/>
    </row>
    <row r="947" spans="5:5" x14ac:dyDescent="0.3">
      <c r="E947" s="15"/>
    </row>
    <row r="948" spans="5:5" x14ac:dyDescent="0.3">
      <c r="E948" s="15"/>
    </row>
    <row r="949" spans="5:5" x14ac:dyDescent="0.3">
      <c r="E949" s="15"/>
    </row>
    <row r="950" spans="5:5" x14ac:dyDescent="0.3">
      <c r="E950" s="15"/>
    </row>
    <row r="951" spans="5:5" x14ac:dyDescent="0.3">
      <c r="E951" s="15"/>
    </row>
    <row r="952" spans="5:5" x14ac:dyDescent="0.3">
      <c r="E952" s="15"/>
    </row>
    <row r="953" spans="5:5" x14ac:dyDescent="0.3">
      <c r="E953" s="15"/>
    </row>
    <row r="954" spans="5:5" x14ac:dyDescent="0.3">
      <c r="E954" s="15"/>
    </row>
    <row r="955" spans="5:5" x14ac:dyDescent="0.3">
      <c r="E955" s="15"/>
    </row>
    <row r="956" spans="5:5" x14ac:dyDescent="0.3">
      <c r="E956" s="15"/>
    </row>
    <row r="957" spans="5:5" x14ac:dyDescent="0.3">
      <c r="E957" s="15"/>
    </row>
    <row r="958" spans="5:5" x14ac:dyDescent="0.3">
      <c r="E958" s="15"/>
    </row>
    <row r="959" spans="5:5" x14ac:dyDescent="0.3">
      <c r="E959" s="15"/>
    </row>
    <row r="960" spans="5:5" x14ac:dyDescent="0.3">
      <c r="E960" s="15"/>
    </row>
    <row r="961" spans="5:5" x14ac:dyDescent="0.3">
      <c r="E961" s="15"/>
    </row>
    <row r="962" spans="5:5" x14ac:dyDescent="0.3">
      <c r="E962" s="15"/>
    </row>
    <row r="963" spans="5:5" x14ac:dyDescent="0.3">
      <c r="E963" s="15"/>
    </row>
    <row r="964" spans="5:5" x14ac:dyDescent="0.3">
      <c r="E964" s="15"/>
    </row>
    <row r="965" spans="5:5" x14ac:dyDescent="0.3">
      <c r="E965" s="15"/>
    </row>
    <row r="966" spans="5:5" x14ac:dyDescent="0.3">
      <c r="E966" s="15"/>
    </row>
    <row r="967" spans="5:5" x14ac:dyDescent="0.3">
      <c r="E967" s="15"/>
    </row>
    <row r="968" spans="5:5" x14ac:dyDescent="0.3">
      <c r="E968" s="15"/>
    </row>
    <row r="969" spans="5:5" x14ac:dyDescent="0.3">
      <c r="E969" s="15"/>
    </row>
    <row r="970" spans="5:5" x14ac:dyDescent="0.3">
      <c r="E970" s="15"/>
    </row>
    <row r="971" spans="5:5" x14ac:dyDescent="0.3">
      <c r="E971" s="15"/>
    </row>
    <row r="972" spans="5:5" x14ac:dyDescent="0.3">
      <c r="E972" s="15"/>
    </row>
    <row r="973" spans="5:5" x14ac:dyDescent="0.3">
      <c r="E973" s="15"/>
    </row>
    <row r="974" spans="5:5" x14ac:dyDescent="0.3">
      <c r="E974" s="15"/>
    </row>
    <row r="975" spans="5:5" x14ac:dyDescent="0.3">
      <c r="E975" s="15"/>
    </row>
    <row r="976" spans="5:5" x14ac:dyDescent="0.3">
      <c r="E976" s="15"/>
    </row>
    <row r="977" spans="5:5" x14ac:dyDescent="0.3">
      <c r="E977" s="15"/>
    </row>
    <row r="978" spans="5:5" x14ac:dyDescent="0.3">
      <c r="E978" s="15"/>
    </row>
    <row r="979" spans="5:5" x14ac:dyDescent="0.3">
      <c r="E979" s="15"/>
    </row>
    <row r="980" spans="5:5" x14ac:dyDescent="0.3">
      <c r="E980" s="15"/>
    </row>
    <row r="981" spans="5:5" x14ac:dyDescent="0.3">
      <c r="E981" s="15"/>
    </row>
    <row r="982" spans="5:5" x14ac:dyDescent="0.3">
      <c r="E982" s="15"/>
    </row>
    <row r="983" spans="5:5" x14ac:dyDescent="0.3">
      <c r="E983" s="15"/>
    </row>
    <row r="984" spans="5:5" x14ac:dyDescent="0.3">
      <c r="E984" s="15"/>
    </row>
    <row r="985" spans="5:5" x14ac:dyDescent="0.3">
      <c r="E985" s="15"/>
    </row>
    <row r="986" spans="5:5" x14ac:dyDescent="0.3">
      <c r="E986" s="15"/>
    </row>
    <row r="987" spans="5:5" x14ac:dyDescent="0.3">
      <c r="E987" s="15"/>
    </row>
    <row r="988" spans="5:5" x14ac:dyDescent="0.3">
      <c r="E988" s="15"/>
    </row>
    <row r="989" spans="5:5" x14ac:dyDescent="0.3">
      <c r="E989" s="15"/>
    </row>
    <row r="990" spans="5:5" x14ac:dyDescent="0.3">
      <c r="E990" s="15"/>
    </row>
    <row r="991" spans="5:5" x14ac:dyDescent="0.3">
      <c r="E991" s="15"/>
    </row>
    <row r="992" spans="5:5" x14ac:dyDescent="0.3">
      <c r="E992" s="15"/>
    </row>
    <row r="993" spans="5:5" x14ac:dyDescent="0.3">
      <c r="E993" s="15"/>
    </row>
    <row r="994" spans="5:5" x14ac:dyDescent="0.3">
      <c r="E994" s="15"/>
    </row>
    <row r="995" spans="5:5" x14ac:dyDescent="0.3">
      <c r="E995" s="15"/>
    </row>
    <row r="996" spans="5:5" x14ac:dyDescent="0.3">
      <c r="E996" s="15"/>
    </row>
    <row r="997" spans="5:5" x14ac:dyDescent="0.3">
      <c r="E997" s="15"/>
    </row>
    <row r="998" spans="5:5" x14ac:dyDescent="0.3">
      <c r="E998" s="15"/>
    </row>
    <row r="999" spans="5:5" x14ac:dyDescent="0.3">
      <c r="E999" s="15"/>
    </row>
    <row r="1000" spans="5:5" x14ac:dyDescent="0.3">
      <c r="E1000" s="15"/>
    </row>
    <row r="1001" spans="5:5" x14ac:dyDescent="0.3">
      <c r="E1001" s="15"/>
    </row>
    <row r="1002" spans="5:5" x14ac:dyDescent="0.3">
      <c r="E1002" s="15"/>
    </row>
    <row r="1003" spans="5:5" x14ac:dyDescent="0.3">
      <c r="E1003" s="15"/>
    </row>
    <row r="1004" spans="5:5" x14ac:dyDescent="0.3">
      <c r="E1004" s="15"/>
    </row>
    <row r="1005" spans="5:5" x14ac:dyDescent="0.3">
      <c r="E1005" s="15"/>
    </row>
    <row r="1006" spans="5:5" x14ac:dyDescent="0.3">
      <c r="E1006" s="15"/>
    </row>
    <row r="1007" spans="5:5" x14ac:dyDescent="0.3">
      <c r="E1007" s="15"/>
    </row>
    <row r="1008" spans="5:5" x14ac:dyDescent="0.3">
      <c r="E1008" s="15"/>
    </row>
    <row r="1009" spans="5:5" x14ac:dyDescent="0.3">
      <c r="E1009" s="15"/>
    </row>
    <row r="1010" spans="5:5" x14ac:dyDescent="0.3">
      <c r="E1010" s="15"/>
    </row>
    <row r="1011" spans="5:5" x14ac:dyDescent="0.3">
      <c r="E1011" s="15"/>
    </row>
    <row r="1012" spans="5:5" x14ac:dyDescent="0.3">
      <c r="E1012" s="15"/>
    </row>
    <row r="1013" spans="5:5" x14ac:dyDescent="0.3">
      <c r="E1013" s="15"/>
    </row>
    <row r="1014" spans="5:5" x14ac:dyDescent="0.3">
      <c r="E1014" s="15"/>
    </row>
    <row r="1015" spans="5:5" x14ac:dyDescent="0.3">
      <c r="E1015" s="15"/>
    </row>
    <row r="1016" spans="5:5" x14ac:dyDescent="0.3">
      <c r="E1016" s="15"/>
    </row>
    <row r="1017" spans="5:5" x14ac:dyDescent="0.3">
      <c r="E1017" s="15"/>
    </row>
    <row r="1018" spans="5:5" x14ac:dyDescent="0.3">
      <c r="E1018" s="15"/>
    </row>
    <row r="1019" spans="5:5" x14ac:dyDescent="0.3">
      <c r="E1019" s="15"/>
    </row>
    <row r="1020" spans="5:5" x14ac:dyDescent="0.3">
      <c r="E1020" s="15"/>
    </row>
    <row r="1021" spans="5:5" x14ac:dyDescent="0.3">
      <c r="E1021" s="15"/>
    </row>
    <row r="1022" spans="5:5" x14ac:dyDescent="0.3">
      <c r="E1022" s="15"/>
    </row>
    <row r="1023" spans="5:5" x14ac:dyDescent="0.3">
      <c r="E1023" s="15"/>
    </row>
    <row r="1024" spans="5:5" x14ac:dyDescent="0.3">
      <c r="E1024" s="15"/>
    </row>
    <row r="1025" spans="5:5" x14ac:dyDescent="0.3">
      <c r="E1025" s="15"/>
    </row>
    <row r="1026" spans="5:5" x14ac:dyDescent="0.3">
      <c r="E1026" s="15"/>
    </row>
    <row r="1027" spans="5:5" x14ac:dyDescent="0.3">
      <c r="E1027" s="15"/>
    </row>
    <row r="1028" spans="5:5" x14ac:dyDescent="0.3">
      <c r="E1028" s="15"/>
    </row>
    <row r="1029" spans="5:5" x14ac:dyDescent="0.3">
      <c r="E1029" s="15"/>
    </row>
    <row r="1030" spans="5:5" x14ac:dyDescent="0.3">
      <c r="E1030" s="15"/>
    </row>
    <row r="1031" spans="5:5" x14ac:dyDescent="0.3">
      <c r="E1031" s="15"/>
    </row>
    <row r="1032" spans="5:5" x14ac:dyDescent="0.3">
      <c r="E1032" s="15"/>
    </row>
    <row r="1033" spans="5:5" x14ac:dyDescent="0.3">
      <c r="E1033" s="15"/>
    </row>
    <row r="1034" spans="5:5" x14ac:dyDescent="0.3">
      <c r="E1034" s="15"/>
    </row>
    <row r="1035" spans="5:5" x14ac:dyDescent="0.3">
      <c r="E1035" s="15"/>
    </row>
    <row r="1036" spans="5:5" x14ac:dyDescent="0.3">
      <c r="E1036" s="15"/>
    </row>
    <row r="1037" spans="5:5" x14ac:dyDescent="0.3">
      <c r="E1037" s="15"/>
    </row>
    <row r="1038" spans="5:5" x14ac:dyDescent="0.3">
      <c r="E1038" s="15"/>
    </row>
    <row r="1039" spans="5:5" x14ac:dyDescent="0.3">
      <c r="E1039" s="15"/>
    </row>
    <row r="1040" spans="5:5" x14ac:dyDescent="0.3">
      <c r="E1040" s="15"/>
    </row>
    <row r="1041" spans="5:5" x14ac:dyDescent="0.3">
      <c r="E1041" s="15"/>
    </row>
    <row r="1042" spans="5:5" x14ac:dyDescent="0.3">
      <c r="E1042" s="15"/>
    </row>
    <row r="1043" spans="5:5" x14ac:dyDescent="0.3">
      <c r="E1043" s="15"/>
    </row>
    <row r="1044" spans="5:5" x14ac:dyDescent="0.3">
      <c r="E1044" s="15"/>
    </row>
    <row r="1045" spans="5:5" x14ac:dyDescent="0.3">
      <c r="E1045" s="15"/>
    </row>
    <row r="1046" spans="5:5" x14ac:dyDescent="0.3">
      <c r="E1046" s="15"/>
    </row>
    <row r="1047" spans="5:5" x14ac:dyDescent="0.3">
      <c r="E1047" s="15"/>
    </row>
    <row r="1048" spans="5:5" x14ac:dyDescent="0.3">
      <c r="E1048" s="15"/>
    </row>
    <row r="1049" spans="5:5" x14ac:dyDescent="0.3">
      <c r="E1049" s="15"/>
    </row>
    <row r="1050" spans="5:5" x14ac:dyDescent="0.3">
      <c r="E1050" s="15"/>
    </row>
    <row r="1051" spans="5:5" x14ac:dyDescent="0.3">
      <c r="E1051" s="15"/>
    </row>
    <row r="1052" spans="5:5" x14ac:dyDescent="0.3">
      <c r="E1052" s="15"/>
    </row>
    <row r="1053" spans="5:5" x14ac:dyDescent="0.3">
      <c r="E1053" s="15"/>
    </row>
    <row r="1054" spans="5:5" x14ac:dyDescent="0.3">
      <c r="E1054" s="15"/>
    </row>
    <row r="1055" spans="5:5" x14ac:dyDescent="0.3">
      <c r="E1055" s="15"/>
    </row>
    <row r="1056" spans="5:5" x14ac:dyDescent="0.3">
      <c r="E1056" s="15"/>
    </row>
    <row r="1057" spans="5:5" x14ac:dyDescent="0.3">
      <c r="E1057" s="15"/>
    </row>
    <row r="1058" spans="5:5" x14ac:dyDescent="0.3">
      <c r="E1058" s="15"/>
    </row>
    <row r="1059" spans="5:5" x14ac:dyDescent="0.3">
      <c r="E1059" s="15"/>
    </row>
    <row r="1060" spans="5:5" x14ac:dyDescent="0.3">
      <c r="E1060" s="15"/>
    </row>
    <row r="1061" spans="5:5" x14ac:dyDescent="0.3">
      <c r="E1061" s="15"/>
    </row>
    <row r="1062" spans="5:5" x14ac:dyDescent="0.3">
      <c r="E1062" s="15"/>
    </row>
    <row r="1063" spans="5:5" x14ac:dyDescent="0.3">
      <c r="E1063" s="15"/>
    </row>
    <row r="1064" spans="5:5" x14ac:dyDescent="0.3">
      <c r="E1064" s="15"/>
    </row>
    <row r="1065" spans="5:5" x14ac:dyDescent="0.3">
      <c r="E1065" s="15"/>
    </row>
    <row r="1066" spans="5:5" x14ac:dyDescent="0.3">
      <c r="E1066" s="15"/>
    </row>
    <row r="1067" spans="5:5" x14ac:dyDescent="0.3">
      <c r="E1067" s="15"/>
    </row>
    <row r="1068" spans="5:5" x14ac:dyDescent="0.3">
      <c r="E1068" s="15"/>
    </row>
    <row r="1069" spans="5:5" x14ac:dyDescent="0.3">
      <c r="E1069" s="15"/>
    </row>
    <row r="1070" spans="5:5" x14ac:dyDescent="0.3">
      <c r="E1070" s="15"/>
    </row>
    <row r="1071" spans="5:5" x14ac:dyDescent="0.3">
      <c r="E1071" s="15"/>
    </row>
    <row r="1072" spans="5:5" x14ac:dyDescent="0.3">
      <c r="E1072" s="15"/>
    </row>
    <row r="1073" spans="5:5" x14ac:dyDescent="0.3">
      <c r="E1073" s="15"/>
    </row>
    <row r="1074" spans="5:5" x14ac:dyDescent="0.3">
      <c r="E1074" s="15"/>
    </row>
    <row r="1075" spans="5:5" x14ac:dyDescent="0.3">
      <c r="E1075" s="15"/>
    </row>
    <row r="1076" spans="5:5" x14ac:dyDescent="0.3">
      <c r="E1076" s="15"/>
    </row>
    <row r="1077" spans="5:5" x14ac:dyDescent="0.3">
      <c r="E1077" s="15"/>
    </row>
    <row r="1078" spans="5:5" x14ac:dyDescent="0.3">
      <c r="E1078" s="15"/>
    </row>
    <row r="1079" spans="5:5" x14ac:dyDescent="0.3">
      <c r="E1079" s="15"/>
    </row>
    <row r="1080" spans="5:5" x14ac:dyDescent="0.3">
      <c r="E1080" s="15"/>
    </row>
    <row r="1081" spans="5:5" x14ac:dyDescent="0.3">
      <c r="E1081" s="15"/>
    </row>
    <row r="1082" spans="5:5" x14ac:dyDescent="0.3">
      <c r="E1082" s="15"/>
    </row>
    <row r="1083" spans="5:5" x14ac:dyDescent="0.3">
      <c r="E1083" s="15"/>
    </row>
    <row r="1084" spans="5:5" x14ac:dyDescent="0.3">
      <c r="E1084" s="15"/>
    </row>
    <row r="1085" spans="5:5" x14ac:dyDescent="0.3">
      <c r="E1085" s="15"/>
    </row>
    <row r="1086" spans="5:5" x14ac:dyDescent="0.3">
      <c r="E1086" s="15"/>
    </row>
    <row r="1087" spans="5:5" x14ac:dyDescent="0.3">
      <c r="E1087" s="15"/>
    </row>
    <row r="1088" spans="5:5" x14ac:dyDescent="0.3">
      <c r="E1088" s="15"/>
    </row>
    <row r="1089" spans="5:5" x14ac:dyDescent="0.3">
      <c r="E1089" s="15"/>
    </row>
    <row r="1090" spans="5:5" x14ac:dyDescent="0.3">
      <c r="E1090" s="15"/>
    </row>
    <row r="1091" spans="5:5" x14ac:dyDescent="0.3">
      <c r="E1091" s="15"/>
    </row>
    <row r="1092" spans="5:5" x14ac:dyDescent="0.3">
      <c r="E1092" s="15"/>
    </row>
    <row r="1093" spans="5:5" x14ac:dyDescent="0.3">
      <c r="E1093" s="15"/>
    </row>
    <row r="1094" spans="5:5" x14ac:dyDescent="0.3">
      <c r="E1094" s="15"/>
    </row>
    <row r="1095" spans="5:5" x14ac:dyDescent="0.3">
      <c r="E1095" s="15"/>
    </row>
    <row r="1096" spans="5:5" x14ac:dyDescent="0.3">
      <c r="E1096" s="15"/>
    </row>
    <row r="1097" spans="5:5" x14ac:dyDescent="0.3">
      <c r="E1097" s="15"/>
    </row>
    <row r="1098" spans="5:5" x14ac:dyDescent="0.3">
      <c r="E1098" s="15"/>
    </row>
    <row r="1099" spans="5:5" x14ac:dyDescent="0.3">
      <c r="E1099" s="15"/>
    </row>
    <row r="1100" spans="5:5" x14ac:dyDescent="0.3">
      <c r="E1100" s="15"/>
    </row>
    <row r="1101" spans="5:5" x14ac:dyDescent="0.3">
      <c r="E1101" s="15"/>
    </row>
    <row r="1102" spans="5:5" x14ac:dyDescent="0.3">
      <c r="E1102" s="15"/>
    </row>
    <row r="1103" spans="5:5" x14ac:dyDescent="0.3">
      <c r="E1103" s="15"/>
    </row>
    <row r="1104" spans="5:5" x14ac:dyDescent="0.3">
      <c r="E1104" s="15"/>
    </row>
    <row r="1105" spans="5:5" x14ac:dyDescent="0.3">
      <c r="E1105" s="15"/>
    </row>
    <row r="1106" spans="5:5" x14ac:dyDescent="0.3">
      <c r="E1106" s="15"/>
    </row>
    <row r="1107" spans="5:5" x14ac:dyDescent="0.3">
      <c r="E1107" s="15"/>
    </row>
    <row r="1108" spans="5:5" x14ac:dyDescent="0.3">
      <c r="E1108" s="15"/>
    </row>
    <row r="1109" spans="5:5" x14ac:dyDescent="0.3">
      <c r="E1109" s="15"/>
    </row>
    <row r="1110" spans="5:5" x14ac:dyDescent="0.3">
      <c r="E1110" s="15"/>
    </row>
    <row r="1111" spans="5:5" x14ac:dyDescent="0.3">
      <c r="E1111" s="15"/>
    </row>
    <row r="1112" spans="5:5" x14ac:dyDescent="0.3">
      <c r="E1112" s="15"/>
    </row>
    <row r="1113" spans="5:5" x14ac:dyDescent="0.3">
      <c r="E1113" s="15"/>
    </row>
    <row r="1114" spans="5:5" x14ac:dyDescent="0.3">
      <c r="E1114" s="15"/>
    </row>
    <row r="1115" spans="5:5" x14ac:dyDescent="0.3">
      <c r="E1115" s="15"/>
    </row>
    <row r="1116" spans="5:5" x14ac:dyDescent="0.3">
      <c r="E1116" s="15"/>
    </row>
    <row r="1117" spans="5:5" x14ac:dyDescent="0.3">
      <c r="E1117" s="15"/>
    </row>
    <row r="1118" spans="5:5" x14ac:dyDescent="0.3">
      <c r="E1118" s="15"/>
    </row>
    <row r="1119" spans="5:5" x14ac:dyDescent="0.3">
      <c r="E1119" s="15"/>
    </row>
    <row r="1120" spans="5:5" x14ac:dyDescent="0.3">
      <c r="E1120" s="15"/>
    </row>
    <row r="1121" spans="5:5" x14ac:dyDescent="0.3">
      <c r="E1121" s="15"/>
    </row>
    <row r="1122" spans="5:5" x14ac:dyDescent="0.3">
      <c r="E1122" s="15"/>
    </row>
    <row r="1123" spans="5:5" x14ac:dyDescent="0.3">
      <c r="E1123" s="15"/>
    </row>
    <row r="1124" spans="5:5" x14ac:dyDescent="0.3">
      <c r="E1124" s="15"/>
    </row>
    <row r="1125" spans="5:5" x14ac:dyDescent="0.3">
      <c r="E1125" s="15"/>
    </row>
    <row r="1126" spans="5:5" x14ac:dyDescent="0.3">
      <c r="E1126" s="15"/>
    </row>
    <row r="1127" spans="5:5" x14ac:dyDescent="0.3">
      <c r="E1127" s="15"/>
    </row>
    <row r="1128" spans="5:5" x14ac:dyDescent="0.3">
      <c r="E1128" s="15"/>
    </row>
    <row r="1129" spans="5:5" x14ac:dyDescent="0.3">
      <c r="E1129" s="15"/>
    </row>
    <row r="1130" spans="5:5" x14ac:dyDescent="0.3">
      <c r="E1130" s="15"/>
    </row>
    <row r="1131" spans="5:5" x14ac:dyDescent="0.3">
      <c r="E1131" s="15"/>
    </row>
    <row r="1132" spans="5:5" x14ac:dyDescent="0.3">
      <c r="E1132" s="15"/>
    </row>
    <row r="1133" spans="5:5" x14ac:dyDescent="0.3">
      <c r="E1133" s="15"/>
    </row>
    <row r="1134" spans="5:5" x14ac:dyDescent="0.3">
      <c r="E1134" s="15"/>
    </row>
    <row r="1135" spans="5:5" x14ac:dyDescent="0.3">
      <c r="E1135" s="15"/>
    </row>
    <row r="1136" spans="5:5" x14ac:dyDescent="0.3">
      <c r="E1136" s="15"/>
    </row>
    <row r="1137" spans="5:5" x14ac:dyDescent="0.3">
      <c r="E1137" s="15"/>
    </row>
    <row r="1138" spans="5:5" x14ac:dyDescent="0.3">
      <c r="E1138" s="15"/>
    </row>
    <row r="1139" spans="5:5" x14ac:dyDescent="0.3">
      <c r="E1139" s="15"/>
    </row>
    <row r="1140" spans="5:5" x14ac:dyDescent="0.3">
      <c r="E1140" s="15"/>
    </row>
    <row r="1141" spans="5:5" x14ac:dyDescent="0.3">
      <c r="E1141" s="15"/>
    </row>
    <row r="1142" spans="5:5" x14ac:dyDescent="0.3">
      <c r="E1142" s="15"/>
    </row>
    <row r="1143" spans="5:5" x14ac:dyDescent="0.3">
      <c r="E1143" s="15"/>
    </row>
    <row r="1144" spans="5:5" x14ac:dyDescent="0.3">
      <c r="E1144" s="15"/>
    </row>
    <row r="1145" spans="5:5" x14ac:dyDescent="0.3">
      <c r="E1145" s="15"/>
    </row>
    <row r="1146" spans="5:5" x14ac:dyDescent="0.3">
      <c r="E1146" s="15"/>
    </row>
    <row r="1147" spans="5:5" x14ac:dyDescent="0.3">
      <c r="E1147" s="15"/>
    </row>
    <row r="1148" spans="5:5" x14ac:dyDescent="0.3">
      <c r="E1148" s="15"/>
    </row>
    <row r="1149" spans="5:5" x14ac:dyDescent="0.3">
      <c r="E1149" s="15"/>
    </row>
    <row r="1150" spans="5:5" x14ac:dyDescent="0.3">
      <c r="E1150" s="15"/>
    </row>
    <row r="1151" spans="5:5" x14ac:dyDescent="0.3">
      <c r="E1151" s="15"/>
    </row>
    <row r="1152" spans="5:5" x14ac:dyDescent="0.3">
      <c r="E1152" s="15"/>
    </row>
    <row r="1153" spans="5:5" x14ac:dyDescent="0.3">
      <c r="E1153" s="15"/>
    </row>
    <row r="1154" spans="5:5" x14ac:dyDescent="0.3">
      <c r="E1154" s="15"/>
    </row>
    <row r="1155" spans="5:5" x14ac:dyDescent="0.3">
      <c r="E1155" s="15"/>
    </row>
    <row r="1156" spans="5:5" x14ac:dyDescent="0.3">
      <c r="E1156" s="15"/>
    </row>
    <row r="1157" spans="5:5" x14ac:dyDescent="0.3">
      <c r="E1157" s="15"/>
    </row>
    <row r="1158" spans="5:5" x14ac:dyDescent="0.3">
      <c r="E1158" s="15"/>
    </row>
    <row r="1159" spans="5:5" x14ac:dyDescent="0.3">
      <c r="E1159" s="15"/>
    </row>
    <row r="1160" spans="5:5" x14ac:dyDescent="0.3">
      <c r="E1160" s="15"/>
    </row>
    <row r="1161" spans="5:5" x14ac:dyDescent="0.3">
      <c r="E1161" s="15"/>
    </row>
    <row r="1162" spans="5:5" x14ac:dyDescent="0.3">
      <c r="E1162" s="15"/>
    </row>
    <row r="1163" spans="5:5" x14ac:dyDescent="0.3">
      <c r="E1163" s="15"/>
    </row>
    <row r="1164" spans="5:5" x14ac:dyDescent="0.3">
      <c r="E1164" s="15"/>
    </row>
    <row r="1165" spans="5:5" x14ac:dyDescent="0.3">
      <c r="E1165" s="15"/>
    </row>
    <row r="1166" spans="5:5" x14ac:dyDescent="0.3">
      <c r="E1166" s="15"/>
    </row>
    <row r="1167" spans="5:5" x14ac:dyDescent="0.3">
      <c r="E1167" s="15"/>
    </row>
    <row r="1168" spans="5:5" x14ac:dyDescent="0.3">
      <c r="E1168" s="15"/>
    </row>
    <row r="1169" spans="5:5" x14ac:dyDescent="0.3">
      <c r="E1169" s="15"/>
    </row>
    <row r="1170" spans="5:5" x14ac:dyDescent="0.3">
      <c r="E1170" s="15"/>
    </row>
    <row r="1171" spans="5:5" x14ac:dyDescent="0.3">
      <c r="E1171" s="15"/>
    </row>
    <row r="1172" spans="5:5" x14ac:dyDescent="0.3">
      <c r="E1172" s="15"/>
    </row>
    <row r="1173" spans="5:5" x14ac:dyDescent="0.3">
      <c r="E1173" s="15"/>
    </row>
    <row r="1174" spans="5:5" x14ac:dyDescent="0.3">
      <c r="E1174" s="15"/>
    </row>
    <row r="1175" spans="5:5" x14ac:dyDescent="0.3">
      <c r="E1175" s="15"/>
    </row>
    <row r="1176" spans="5:5" x14ac:dyDescent="0.3">
      <c r="E1176" s="15"/>
    </row>
    <row r="1177" spans="5:5" x14ac:dyDescent="0.3">
      <c r="E1177" s="15"/>
    </row>
    <row r="1178" spans="5:5" x14ac:dyDescent="0.3">
      <c r="E1178" s="15"/>
    </row>
    <row r="1179" spans="5:5" x14ac:dyDescent="0.3">
      <c r="E1179" s="15"/>
    </row>
    <row r="1180" spans="5:5" x14ac:dyDescent="0.3">
      <c r="E1180" s="15"/>
    </row>
    <row r="1181" spans="5:5" x14ac:dyDescent="0.3">
      <c r="E1181" s="15"/>
    </row>
    <row r="1182" spans="5:5" x14ac:dyDescent="0.3">
      <c r="E1182" s="15"/>
    </row>
    <row r="1183" spans="5:5" x14ac:dyDescent="0.3">
      <c r="E1183" s="15"/>
    </row>
    <row r="1184" spans="5:5" x14ac:dyDescent="0.3">
      <c r="E1184" s="15"/>
    </row>
    <row r="1185" spans="5:5" x14ac:dyDescent="0.3">
      <c r="E1185" s="15"/>
    </row>
    <row r="1186" spans="5:5" x14ac:dyDescent="0.3">
      <c r="E1186" s="15"/>
    </row>
    <row r="1187" spans="5:5" x14ac:dyDescent="0.3">
      <c r="E1187" s="15"/>
    </row>
    <row r="1188" spans="5:5" x14ac:dyDescent="0.3">
      <c r="E1188" s="15"/>
    </row>
    <row r="1189" spans="5:5" x14ac:dyDescent="0.3">
      <c r="E1189" s="15"/>
    </row>
    <row r="1190" spans="5:5" x14ac:dyDescent="0.3">
      <c r="E1190" s="15"/>
    </row>
    <row r="1191" spans="5:5" x14ac:dyDescent="0.3">
      <c r="E1191" s="15"/>
    </row>
    <row r="1192" spans="5:5" x14ac:dyDescent="0.3">
      <c r="E1192" s="15"/>
    </row>
    <row r="1193" spans="5:5" x14ac:dyDescent="0.3">
      <c r="E1193" s="15"/>
    </row>
    <row r="1194" spans="5:5" x14ac:dyDescent="0.3">
      <c r="E1194" s="15"/>
    </row>
    <row r="1195" spans="5:5" x14ac:dyDescent="0.3">
      <c r="E1195" s="15"/>
    </row>
    <row r="1196" spans="5:5" x14ac:dyDescent="0.3">
      <c r="E1196" s="15"/>
    </row>
    <row r="1197" spans="5:5" x14ac:dyDescent="0.3">
      <c r="E1197" s="15"/>
    </row>
    <row r="1198" spans="5:5" x14ac:dyDescent="0.3">
      <c r="E1198" s="15"/>
    </row>
    <row r="1199" spans="5:5" x14ac:dyDescent="0.3">
      <c r="E1199" s="15"/>
    </row>
    <row r="1200" spans="5:5" x14ac:dyDescent="0.3">
      <c r="E1200" s="15"/>
    </row>
    <row r="1201" spans="5:5" x14ac:dyDescent="0.3">
      <c r="E1201" s="15"/>
    </row>
    <row r="1202" spans="5:5" x14ac:dyDescent="0.3">
      <c r="E1202" s="15"/>
    </row>
    <row r="1203" spans="5:5" x14ac:dyDescent="0.3">
      <c r="E1203" s="15"/>
    </row>
    <row r="1204" spans="5:5" x14ac:dyDescent="0.3">
      <c r="E1204" s="15"/>
    </row>
    <row r="1205" spans="5:5" x14ac:dyDescent="0.3">
      <c r="E1205" s="15"/>
    </row>
    <row r="1206" spans="5:5" x14ac:dyDescent="0.3">
      <c r="E1206" s="15"/>
    </row>
    <row r="1207" spans="5:5" x14ac:dyDescent="0.3">
      <c r="E1207" s="15"/>
    </row>
    <row r="1208" spans="5:5" x14ac:dyDescent="0.3">
      <c r="E1208" s="15"/>
    </row>
    <row r="1209" spans="5:5" x14ac:dyDescent="0.3">
      <c r="E1209" s="15"/>
    </row>
    <row r="1210" spans="5:5" x14ac:dyDescent="0.3">
      <c r="E1210" s="15"/>
    </row>
    <row r="1211" spans="5:5" x14ac:dyDescent="0.3">
      <c r="E1211" s="15"/>
    </row>
    <row r="1212" spans="5:5" x14ac:dyDescent="0.3">
      <c r="E1212" s="15"/>
    </row>
    <row r="1213" spans="5:5" x14ac:dyDescent="0.3">
      <c r="E1213" s="15"/>
    </row>
    <row r="1214" spans="5:5" x14ac:dyDescent="0.3">
      <c r="E1214" s="15"/>
    </row>
    <row r="1215" spans="5:5" x14ac:dyDescent="0.3">
      <c r="E1215" s="15"/>
    </row>
    <row r="1216" spans="5:5" x14ac:dyDescent="0.3">
      <c r="E1216" s="15"/>
    </row>
    <row r="1217" spans="5:5" x14ac:dyDescent="0.3">
      <c r="E1217" s="15"/>
    </row>
    <row r="1218" spans="5:5" x14ac:dyDescent="0.3">
      <c r="E1218" s="15"/>
    </row>
    <row r="1219" spans="5:5" x14ac:dyDescent="0.3">
      <c r="E1219" s="15"/>
    </row>
    <row r="1220" spans="5:5" x14ac:dyDescent="0.3">
      <c r="E1220" s="15"/>
    </row>
    <row r="1221" spans="5:5" x14ac:dyDescent="0.3">
      <c r="E1221" s="15"/>
    </row>
    <row r="1222" spans="5:5" x14ac:dyDescent="0.3">
      <c r="E1222" s="15"/>
    </row>
    <row r="1223" spans="5:5" x14ac:dyDescent="0.3">
      <c r="E1223" s="15"/>
    </row>
    <row r="1224" spans="5:5" x14ac:dyDescent="0.3">
      <c r="E1224" s="15"/>
    </row>
    <row r="1225" spans="5:5" x14ac:dyDescent="0.3">
      <c r="E1225" s="15"/>
    </row>
    <row r="1226" spans="5:5" x14ac:dyDescent="0.3">
      <c r="E1226" s="15"/>
    </row>
    <row r="1227" spans="5:5" x14ac:dyDescent="0.3">
      <c r="E1227" s="15"/>
    </row>
    <row r="1228" spans="5:5" x14ac:dyDescent="0.3">
      <c r="E1228" s="15"/>
    </row>
    <row r="1229" spans="5:5" x14ac:dyDescent="0.3">
      <c r="E1229" s="15"/>
    </row>
    <row r="1230" spans="5:5" x14ac:dyDescent="0.3">
      <c r="E1230" s="15"/>
    </row>
    <row r="1231" spans="5:5" x14ac:dyDescent="0.3">
      <c r="E1231" s="15"/>
    </row>
    <row r="1232" spans="5:5" x14ac:dyDescent="0.3">
      <c r="E1232" s="15"/>
    </row>
    <row r="1233" spans="5:5" x14ac:dyDescent="0.3">
      <c r="E1233" s="15"/>
    </row>
    <row r="1234" spans="5:5" x14ac:dyDescent="0.3">
      <c r="E1234" s="15"/>
    </row>
    <row r="1235" spans="5:5" x14ac:dyDescent="0.3">
      <c r="E1235" s="15"/>
    </row>
    <row r="1236" spans="5:5" x14ac:dyDescent="0.3">
      <c r="E1236" s="15"/>
    </row>
    <row r="1237" spans="5:5" x14ac:dyDescent="0.3">
      <c r="E1237" s="15"/>
    </row>
    <row r="1238" spans="5:5" x14ac:dyDescent="0.3">
      <c r="E1238" s="15"/>
    </row>
    <row r="1239" spans="5:5" x14ac:dyDescent="0.3">
      <c r="E1239" s="15"/>
    </row>
    <row r="1240" spans="5:5" x14ac:dyDescent="0.3">
      <c r="E1240" s="15"/>
    </row>
    <row r="1241" spans="5:5" x14ac:dyDescent="0.3">
      <c r="E1241" s="15"/>
    </row>
    <row r="1242" spans="5:5" x14ac:dyDescent="0.3">
      <c r="E1242" s="15"/>
    </row>
    <row r="1243" spans="5:5" x14ac:dyDescent="0.3">
      <c r="E1243" s="15"/>
    </row>
    <row r="1244" spans="5:5" x14ac:dyDescent="0.3">
      <c r="E1244" s="15"/>
    </row>
    <row r="1245" spans="5:5" x14ac:dyDescent="0.3">
      <c r="E1245" s="15"/>
    </row>
    <row r="1246" spans="5:5" x14ac:dyDescent="0.3">
      <c r="E1246" s="15"/>
    </row>
    <row r="1247" spans="5:5" x14ac:dyDescent="0.3">
      <c r="E1247" s="15"/>
    </row>
    <row r="1248" spans="5:5" x14ac:dyDescent="0.3">
      <c r="E1248" s="15"/>
    </row>
    <row r="1249" spans="5:5" x14ac:dyDescent="0.3">
      <c r="E1249" s="15"/>
    </row>
    <row r="1250" spans="5:5" x14ac:dyDescent="0.3">
      <c r="E1250" s="15"/>
    </row>
    <row r="1251" spans="5:5" x14ac:dyDescent="0.3">
      <c r="E1251" s="15"/>
    </row>
    <row r="1252" spans="5:5" x14ac:dyDescent="0.3">
      <c r="E1252" s="15"/>
    </row>
    <row r="1253" spans="5:5" x14ac:dyDescent="0.3">
      <c r="E1253" s="15"/>
    </row>
    <row r="1254" spans="5:5" x14ac:dyDescent="0.3">
      <c r="E1254" s="15"/>
    </row>
    <row r="1255" spans="5:5" x14ac:dyDescent="0.3">
      <c r="E1255" s="15"/>
    </row>
    <row r="1256" spans="5:5" x14ac:dyDescent="0.3">
      <c r="E1256" s="15"/>
    </row>
    <row r="1257" spans="5:5" x14ac:dyDescent="0.3">
      <c r="E1257" s="15"/>
    </row>
    <row r="1258" spans="5:5" x14ac:dyDescent="0.3">
      <c r="E1258" s="15"/>
    </row>
    <row r="1259" spans="5:5" x14ac:dyDescent="0.3">
      <c r="E1259" s="15"/>
    </row>
    <row r="1260" spans="5:5" x14ac:dyDescent="0.3">
      <c r="E1260" s="15"/>
    </row>
    <row r="1261" spans="5:5" x14ac:dyDescent="0.3">
      <c r="E1261" s="15"/>
    </row>
    <row r="1262" spans="5:5" x14ac:dyDescent="0.3">
      <c r="E1262" s="15"/>
    </row>
  </sheetData>
  <mergeCells count="1">
    <mergeCell ref="A265:C265"/>
  </mergeCells>
  <printOptions horizontalCentered="1"/>
  <pageMargins left="0.78740157480314998" right="0.78740157480314998" top="1.26" bottom="0.98425196850393704" header="0.511811023622047" footer="0.511811023622047"/>
  <pageSetup scale="69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3"/>
  <sheetViews>
    <sheetView topLeftCell="A95" workbookViewId="0">
      <selection activeCell="K95" sqref="K95"/>
    </sheetView>
  </sheetViews>
  <sheetFormatPr baseColWidth="10" defaultRowHeight="12.75" x14ac:dyDescent="0.2"/>
  <cols>
    <col min="2" max="2" width="66.85546875" bestFit="1" customWidth="1"/>
    <col min="7" max="7" width="11.42578125" style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s="1" t="s">
        <v>120</v>
      </c>
      <c r="H2" s="92">
        <v>300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s="1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s="1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s="1" t="s">
        <v>275</v>
      </c>
      <c r="H5" s="92">
        <v>2205.87</v>
      </c>
      <c r="I5" s="32">
        <v>0.75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s="1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s="1" t="s">
        <v>21</v>
      </c>
      <c r="H7" s="92">
        <v>200</v>
      </c>
      <c r="I7" t="s">
        <v>13</v>
      </c>
    </row>
    <row r="8" spans="1:9" ht="15" customHeight="1" x14ac:dyDescent="0.2">
      <c r="A8" t="s">
        <v>10</v>
      </c>
      <c r="B8" t="s">
        <v>15</v>
      </c>
      <c r="C8" t="s">
        <v>16</v>
      </c>
      <c r="D8" t="s">
        <v>19</v>
      </c>
      <c r="E8" t="s">
        <v>20</v>
      </c>
      <c r="F8" t="s">
        <v>22</v>
      </c>
      <c r="G8" s="1" t="s">
        <v>23</v>
      </c>
      <c r="H8" s="92">
        <v>200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9</v>
      </c>
      <c r="G9" s="1" t="s">
        <v>20</v>
      </c>
      <c r="H9" s="92">
        <v>200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27</v>
      </c>
      <c r="G10" s="1" t="s">
        <v>272</v>
      </c>
      <c r="H10" s="92">
        <v>536.38</v>
      </c>
      <c r="I10" s="32">
        <v>0.25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19</v>
      </c>
      <c r="G11" s="1" t="s">
        <v>21</v>
      </c>
      <c r="H11" s="92">
        <v>257.45999999999998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28</v>
      </c>
      <c r="G12" s="1" t="s">
        <v>269</v>
      </c>
      <c r="H12" s="92">
        <v>262.82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14</v>
      </c>
      <c r="G13" s="1" t="s">
        <v>268</v>
      </c>
      <c r="H13" s="92">
        <v>257.45999999999998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17</v>
      </c>
      <c r="G14" s="1" t="s">
        <v>29</v>
      </c>
      <c r="H14" s="92">
        <v>219.95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30</v>
      </c>
      <c r="G15" s="1" t="s">
        <v>265</v>
      </c>
      <c r="H15" s="92">
        <v>117.99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31</v>
      </c>
      <c r="G16" s="1" t="s">
        <v>263</v>
      </c>
      <c r="H16" s="92">
        <v>241.37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32</v>
      </c>
      <c r="G17" s="1" t="s">
        <v>261</v>
      </c>
      <c r="H17" s="92">
        <v>200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33</v>
      </c>
      <c r="G18" s="1" t="s">
        <v>260</v>
      </c>
      <c r="H18" s="92">
        <v>172.52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140</v>
      </c>
      <c r="G19" s="1" t="s">
        <v>257</v>
      </c>
      <c r="H19" s="92">
        <v>174.15</v>
      </c>
      <c r="I19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34</v>
      </c>
      <c r="G20" s="1" t="s">
        <v>35</v>
      </c>
      <c r="H20" s="92">
        <v>115.53</v>
      </c>
      <c r="I20" t="s">
        <v>13</v>
      </c>
    </row>
    <row r="21" spans="1:9" ht="15" customHeight="1" x14ac:dyDescent="0.2">
      <c r="A21" t="s">
        <v>19</v>
      </c>
      <c r="B21" t="s">
        <v>36</v>
      </c>
      <c r="C21" t="s">
        <v>37</v>
      </c>
      <c r="D21" t="s">
        <v>28</v>
      </c>
      <c r="E21" t="s">
        <v>38</v>
      </c>
      <c r="F21" t="s">
        <v>17</v>
      </c>
      <c r="G21" s="1" t="s">
        <v>39</v>
      </c>
      <c r="H21" s="92">
        <v>40</v>
      </c>
      <c r="I21" t="s">
        <v>13</v>
      </c>
    </row>
    <row r="22" spans="1:9" ht="15" customHeight="1" x14ac:dyDescent="0.2">
      <c r="A22" t="s">
        <v>19</v>
      </c>
      <c r="B22" t="s">
        <v>36</v>
      </c>
      <c r="C22" t="s">
        <v>37</v>
      </c>
      <c r="D22" t="s">
        <v>41</v>
      </c>
      <c r="E22" t="s">
        <v>42</v>
      </c>
      <c r="F22" t="s">
        <v>33</v>
      </c>
      <c r="G22" s="1" t="s">
        <v>43</v>
      </c>
      <c r="H22" s="92">
        <v>60</v>
      </c>
      <c r="I22" t="s">
        <v>13</v>
      </c>
    </row>
    <row r="23" spans="1:9" ht="15" customHeight="1" x14ac:dyDescent="0.2">
      <c r="A23" t="s">
        <v>28</v>
      </c>
      <c r="B23" t="s">
        <v>44</v>
      </c>
      <c r="C23" t="s">
        <v>45</v>
      </c>
      <c r="D23" t="s">
        <v>28</v>
      </c>
      <c r="E23" t="s">
        <v>38</v>
      </c>
      <c r="F23" t="s">
        <v>17</v>
      </c>
      <c r="G23" s="1" t="s">
        <v>39</v>
      </c>
      <c r="H23" s="92">
        <v>167.89</v>
      </c>
      <c r="I23" t="s">
        <v>13</v>
      </c>
    </row>
    <row r="24" spans="1:9" ht="15" customHeight="1" x14ac:dyDescent="0.2">
      <c r="A24" t="s">
        <v>28</v>
      </c>
      <c r="B24" t="s">
        <v>44</v>
      </c>
      <c r="C24" t="s">
        <v>45</v>
      </c>
      <c r="D24" t="s">
        <v>28</v>
      </c>
      <c r="E24" t="s">
        <v>38</v>
      </c>
      <c r="F24" t="s">
        <v>33</v>
      </c>
      <c r="G24" s="1" t="s">
        <v>46</v>
      </c>
      <c r="H24" s="92">
        <v>129.13999999999999</v>
      </c>
      <c r="I24" t="s">
        <v>13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9</v>
      </c>
      <c r="G25" s="1" t="s">
        <v>38</v>
      </c>
      <c r="H25" s="92">
        <v>100</v>
      </c>
      <c r="I25" t="s">
        <v>40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27</v>
      </c>
      <c r="G26" s="1" t="s">
        <v>49</v>
      </c>
      <c r="H26" s="92">
        <v>70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24</v>
      </c>
      <c r="G27" s="1" t="s">
        <v>253</v>
      </c>
      <c r="H27" s="92">
        <v>100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14</v>
      </c>
      <c r="G28" s="1" t="s">
        <v>250</v>
      </c>
      <c r="H28" s="92">
        <v>100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17</v>
      </c>
      <c r="G29" s="1" t="s">
        <v>39</v>
      </c>
      <c r="H29" s="92">
        <v>100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50</v>
      </c>
      <c r="G30" s="1" t="s">
        <v>51</v>
      </c>
      <c r="H30" s="92">
        <v>70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12</v>
      </c>
      <c r="G31" s="1" t="s">
        <v>52</v>
      </c>
      <c r="H31" s="92">
        <v>70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31</v>
      </c>
      <c r="G32" s="1" t="s">
        <v>53</v>
      </c>
      <c r="H32" s="92">
        <v>75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118</v>
      </c>
      <c r="G33" s="1" t="s">
        <v>247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33</v>
      </c>
      <c r="G34" s="1" t="s">
        <v>46</v>
      </c>
      <c r="H34" s="92">
        <v>70</v>
      </c>
      <c r="I34" t="s">
        <v>13</v>
      </c>
    </row>
    <row r="35" spans="1:9" ht="15" customHeight="1" x14ac:dyDescent="0.2">
      <c r="A35" t="s">
        <v>41</v>
      </c>
      <c r="B35" t="s">
        <v>54</v>
      </c>
      <c r="C35" t="s">
        <v>55</v>
      </c>
      <c r="D35" t="s">
        <v>41</v>
      </c>
      <c r="E35" t="s">
        <v>42</v>
      </c>
      <c r="F35" t="s">
        <v>9</v>
      </c>
      <c r="G35" s="1" t="s">
        <v>108</v>
      </c>
      <c r="H35" s="92">
        <v>50</v>
      </c>
      <c r="I35" t="s">
        <v>13</v>
      </c>
    </row>
    <row r="36" spans="1:9" ht="15" customHeight="1" x14ac:dyDescent="0.2">
      <c r="A36" t="s">
        <v>41</v>
      </c>
      <c r="B36" t="s">
        <v>54</v>
      </c>
      <c r="C36" t="s">
        <v>55</v>
      </c>
      <c r="D36" t="s">
        <v>41</v>
      </c>
      <c r="E36" t="s">
        <v>42</v>
      </c>
      <c r="F36" t="s">
        <v>27</v>
      </c>
      <c r="G36" s="1" t="s">
        <v>100</v>
      </c>
      <c r="H36" s="92">
        <v>50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10</v>
      </c>
      <c r="G37" s="1" t="s">
        <v>101</v>
      </c>
      <c r="H37" s="92">
        <v>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24</v>
      </c>
      <c r="G38" s="1" t="s">
        <v>102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19</v>
      </c>
      <c r="G39" s="1" t="s">
        <v>228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28</v>
      </c>
      <c r="G40" s="1" t="s">
        <v>56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118</v>
      </c>
      <c r="G41" s="1" t="s">
        <v>222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33</v>
      </c>
      <c r="G42" s="1" t="s">
        <v>43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142</v>
      </c>
      <c r="G43" s="1" t="s">
        <v>219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140</v>
      </c>
      <c r="G44" s="1" t="s">
        <v>218</v>
      </c>
      <c r="H44" s="92">
        <v>50</v>
      </c>
      <c r="I44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22</v>
      </c>
      <c r="G45" s="1" t="s">
        <v>216</v>
      </c>
      <c r="H45" s="92">
        <v>40</v>
      </c>
      <c r="I45" t="s">
        <v>13</v>
      </c>
    </row>
    <row r="46" spans="1:9" ht="15" customHeight="1" x14ac:dyDescent="0.2">
      <c r="A46" t="s">
        <v>17</v>
      </c>
      <c r="B46" t="s">
        <v>57</v>
      </c>
      <c r="C46" t="s">
        <v>58</v>
      </c>
      <c r="D46" t="s">
        <v>30</v>
      </c>
      <c r="E46" t="s">
        <v>59</v>
      </c>
      <c r="F46" t="s">
        <v>27</v>
      </c>
      <c r="G46" s="1" t="s">
        <v>60</v>
      </c>
      <c r="H46" s="92">
        <v>87.14</v>
      </c>
      <c r="I46" t="s">
        <v>40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10</v>
      </c>
      <c r="G47" s="1" t="s">
        <v>61</v>
      </c>
      <c r="H47" s="92">
        <v>197.33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24</v>
      </c>
      <c r="G48" s="1" t="s">
        <v>62</v>
      </c>
      <c r="H48" s="92">
        <v>100</v>
      </c>
      <c r="I48" t="s">
        <v>13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19</v>
      </c>
      <c r="G49" s="1" t="s">
        <v>63</v>
      </c>
      <c r="H49" s="92">
        <v>100</v>
      </c>
      <c r="I49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28</v>
      </c>
      <c r="G50" s="1" t="s">
        <v>64</v>
      </c>
      <c r="H50" s="92">
        <v>131.16999999999999</v>
      </c>
      <c r="I50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14</v>
      </c>
      <c r="G51" s="1" t="s">
        <v>65</v>
      </c>
      <c r="H51" s="92">
        <v>97</v>
      </c>
      <c r="I51" t="s">
        <v>13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41</v>
      </c>
      <c r="G52" s="1" t="s">
        <v>66</v>
      </c>
      <c r="H52" s="92">
        <v>100</v>
      </c>
      <c r="I52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17</v>
      </c>
      <c r="G53" s="1" t="s">
        <v>67</v>
      </c>
      <c r="H53" s="92">
        <v>75</v>
      </c>
      <c r="I53" t="s">
        <v>13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50</v>
      </c>
      <c r="G54" s="1" t="s">
        <v>68</v>
      </c>
      <c r="H54" s="92">
        <v>70</v>
      </c>
      <c r="I54" t="s">
        <v>40</v>
      </c>
    </row>
    <row r="55" spans="1:9" ht="15" customHeight="1" x14ac:dyDescent="0.2">
      <c r="A55" t="s">
        <v>17</v>
      </c>
      <c r="B55" t="s">
        <v>57</v>
      </c>
      <c r="C55" t="s">
        <v>58</v>
      </c>
      <c r="D55" t="s">
        <v>30</v>
      </c>
      <c r="E55" t="s">
        <v>59</v>
      </c>
      <c r="F55" t="s">
        <v>30</v>
      </c>
      <c r="G55" s="1" t="s">
        <v>69</v>
      </c>
      <c r="H55" s="92">
        <v>60</v>
      </c>
      <c r="I55" t="s">
        <v>13</v>
      </c>
    </row>
    <row r="56" spans="1:9" ht="15" customHeight="1" x14ac:dyDescent="0.2">
      <c r="A56" t="s">
        <v>17</v>
      </c>
      <c r="B56" t="s">
        <v>57</v>
      </c>
      <c r="C56" t="s">
        <v>58</v>
      </c>
      <c r="D56" t="s">
        <v>30</v>
      </c>
      <c r="E56" t="s">
        <v>59</v>
      </c>
      <c r="F56" t="s">
        <v>12</v>
      </c>
      <c r="G56" s="1" t="s">
        <v>70</v>
      </c>
      <c r="H56" s="92">
        <v>75</v>
      </c>
      <c r="I56" t="s">
        <v>13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10</v>
      </c>
      <c r="G57" s="1" t="s">
        <v>61</v>
      </c>
      <c r="H57" s="92">
        <v>700</v>
      </c>
      <c r="I57" t="s">
        <v>13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28</v>
      </c>
      <c r="G58" s="1" t="s">
        <v>64</v>
      </c>
      <c r="H58" s="92">
        <v>700</v>
      </c>
      <c r="I58" t="s">
        <v>40</v>
      </c>
    </row>
    <row r="59" spans="1:9" ht="15" customHeight="1" x14ac:dyDescent="0.2">
      <c r="A59" t="s">
        <v>50</v>
      </c>
      <c r="B59" t="s">
        <v>71</v>
      </c>
      <c r="C59" t="s">
        <v>72</v>
      </c>
      <c r="D59" t="s">
        <v>30</v>
      </c>
      <c r="E59" t="s">
        <v>59</v>
      </c>
      <c r="F59" t="s">
        <v>14</v>
      </c>
      <c r="G59" s="1" t="s">
        <v>65</v>
      </c>
      <c r="H59" s="92">
        <v>700</v>
      </c>
      <c r="I59" t="s">
        <v>40</v>
      </c>
    </row>
    <row r="60" spans="1:9" ht="15" customHeight="1" x14ac:dyDescent="0.2">
      <c r="A60" t="s">
        <v>50</v>
      </c>
      <c r="B60" t="s">
        <v>71</v>
      </c>
      <c r="C60" t="s">
        <v>72</v>
      </c>
      <c r="D60" t="s">
        <v>30</v>
      </c>
      <c r="E60" t="s">
        <v>59</v>
      </c>
      <c r="F60" t="s">
        <v>17</v>
      </c>
      <c r="G60" s="1" t="s">
        <v>67</v>
      </c>
      <c r="H60" s="92">
        <v>700</v>
      </c>
      <c r="I60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50</v>
      </c>
      <c r="G61" s="1" t="s">
        <v>68</v>
      </c>
      <c r="H61" s="92">
        <v>325</v>
      </c>
      <c r="I61" t="s">
        <v>40</v>
      </c>
    </row>
    <row r="62" spans="1:9" ht="15" customHeight="1" x14ac:dyDescent="0.2">
      <c r="A62" t="s">
        <v>30</v>
      </c>
      <c r="B62" t="s">
        <v>73</v>
      </c>
      <c r="C62" t="s">
        <v>74</v>
      </c>
      <c r="D62" t="s">
        <v>30</v>
      </c>
      <c r="E62" t="s">
        <v>59</v>
      </c>
      <c r="F62" t="s">
        <v>30</v>
      </c>
      <c r="G62" s="1" t="s">
        <v>69</v>
      </c>
      <c r="H62" s="92">
        <v>325</v>
      </c>
      <c r="I62" t="s">
        <v>40</v>
      </c>
    </row>
    <row r="63" spans="1:9" ht="15" customHeight="1" x14ac:dyDescent="0.2">
      <c r="A63" t="s">
        <v>30</v>
      </c>
      <c r="B63" t="s">
        <v>73</v>
      </c>
      <c r="C63" t="s">
        <v>74</v>
      </c>
      <c r="D63" t="s">
        <v>30</v>
      </c>
      <c r="E63" t="s">
        <v>59</v>
      </c>
      <c r="F63" t="s">
        <v>12</v>
      </c>
      <c r="G63" s="1" t="s">
        <v>70</v>
      </c>
      <c r="H63" s="92">
        <v>325</v>
      </c>
      <c r="I63" t="s">
        <v>40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9</v>
      </c>
      <c r="G64" s="1" t="s">
        <v>77</v>
      </c>
      <c r="H64" s="92">
        <v>361.58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27</v>
      </c>
      <c r="G65" s="1" t="s">
        <v>87</v>
      </c>
      <c r="H65" s="92">
        <v>150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10</v>
      </c>
      <c r="G66" s="1" t="s">
        <v>129</v>
      </c>
      <c r="H66" s="92">
        <v>228.5</v>
      </c>
      <c r="I66" t="s">
        <v>13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24</v>
      </c>
      <c r="G67" s="1" t="s">
        <v>78</v>
      </c>
      <c r="H67" s="92">
        <v>232.96</v>
      </c>
      <c r="I67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19</v>
      </c>
      <c r="G68" s="1" t="s">
        <v>79</v>
      </c>
      <c r="H68" s="92">
        <v>106.51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14</v>
      </c>
      <c r="G69" s="1" t="s">
        <v>80</v>
      </c>
      <c r="H69" s="92">
        <v>139.02000000000001</v>
      </c>
      <c r="I69" t="s">
        <v>13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41</v>
      </c>
      <c r="G70" s="1" t="s">
        <v>68</v>
      </c>
      <c r="H70" s="92">
        <v>100</v>
      </c>
      <c r="I70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17</v>
      </c>
      <c r="G71" s="1" t="s">
        <v>81</v>
      </c>
      <c r="H71" s="92">
        <v>137</v>
      </c>
      <c r="I7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30</v>
      </c>
      <c r="G72" s="1" t="s">
        <v>82</v>
      </c>
      <c r="H72" s="92">
        <v>133.76</v>
      </c>
      <c r="I72" t="s">
        <v>40</v>
      </c>
    </row>
    <row r="73" spans="1:9" ht="15" customHeight="1" x14ac:dyDescent="0.2">
      <c r="A73" t="s">
        <v>12</v>
      </c>
      <c r="B73" t="s">
        <v>75</v>
      </c>
      <c r="C73" t="s">
        <v>76</v>
      </c>
      <c r="D73" t="s">
        <v>31</v>
      </c>
      <c r="E73" t="s">
        <v>77</v>
      </c>
      <c r="F73" t="s">
        <v>12</v>
      </c>
      <c r="G73" s="1" t="s">
        <v>83</v>
      </c>
      <c r="H73" s="92">
        <v>123.6</v>
      </c>
      <c r="I73" t="s">
        <v>40</v>
      </c>
    </row>
    <row r="74" spans="1:9" ht="15" customHeight="1" x14ac:dyDescent="0.2">
      <c r="A74" t="s">
        <v>12</v>
      </c>
      <c r="B74" t="s">
        <v>75</v>
      </c>
      <c r="C74" t="s">
        <v>76</v>
      </c>
      <c r="D74" t="s">
        <v>31</v>
      </c>
      <c r="E74" t="s">
        <v>77</v>
      </c>
      <c r="F74" t="s">
        <v>31</v>
      </c>
      <c r="G74" s="1" t="s">
        <v>84</v>
      </c>
      <c r="H74" s="92">
        <v>104.53</v>
      </c>
      <c r="I74" t="s">
        <v>40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9</v>
      </c>
      <c r="G75" s="1" t="s">
        <v>77</v>
      </c>
      <c r="H75" s="92">
        <v>361.58</v>
      </c>
      <c r="I75" t="s">
        <v>13</v>
      </c>
    </row>
    <row r="76" spans="1:9" ht="15" customHeight="1" x14ac:dyDescent="0.2">
      <c r="A76" t="s">
        <v>31</v>
      </c>
      <c r="B76" t="s">
        <v>85</v>
      </c>
      <c r="C76" t="s">
        <v>86</v>
      </c>
      <c r="D76" t="s">
        <v>31</v>
      </c>
      <c r="E76" t="s">
        <v>77</v>
      </c>
      <c r="F76" t="s">
        <v>27</v>
      </c>
      <c r="G76" s="1" t="s">
        <v>87</v>
      </c>
      <c r="H76" s="92">
        <v>200</v>
      </c>
      <c r="I76" t="s">
        <v>13</v>
      </c>
    </row>
    <row r="77" spans="1:9" ht="15" customHeight="1" x14ac:dyDescent="0.2">
      <c r="A77" t="s">
        <v>31</v>
      </c>
      <c r="B77" t="s">
        <v>85</v>
      </c>
      <c r="C77" t="s">
        <v>86</v>
      </c>
      <c r="D77" t="s">
        <v>31</v>
      </c>
      <c r="E77" t="s">
        <v>77</v>
      </c>
      <c r="F77" t="s">
        <v>14</v>
      </c>
      <c r="G77" s="1" t="s">
        <v>80</v>
      </c>
      <c r="H77" s="92">
        <v>139.02000000000001</v>
      </c>
      <c r="I77" t="s">
        <v>40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14</v>
      </c>
      <c r="G78" s="1" t="s">
        <v>209</v>
      </c>
      <c r="H78" s="92">
        <v>25.21</v>
      </c>
      <c r="I78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41</v>
      </c>
      <c r="G79" s="1" t="s">
        <v>208</v>
      </c>
      <c r="H79" s="92">
        <v>156.31</v>
      </c>
      <c r="I79" t="s">
        <v>13</v>
      </c>
    </row>
    <row r="80" spans="1:9" ht="15" customHeight="1" x14ac:dyDescent="0.2">
      <c r="A80" t="s">
        <v>118</v>
      </c>
      <c r="B80" t="s">
        <v>349</v>
      </c>
      <c r="C80" t="s">
        <v>350</v>
      </c>
      <c r="D80" t="s">
        <v>17</v>
      </c>
      <c r="E80" t="s">
        <v>176</v>
      </c>
      <c r="F80" t="s">
        <v>17</v>
      </c>
      <c r="G80" s="1" t="s">
        <v>207</v>
      </c>
      <c r="H80" s="92">
        <v>848.72</v>
      </c>
      <c r="I80" t="s">
        <v>13</v>
      </c>
    </row>
    <row r="81" spans="1:9" ht="15" customHeight="1" x14ac:dyDescent="0.2">
      <c r="A81" t="s">
        <v>32</v>
      </c>
      <c r="B81" t="s">
        <v>88</v>
      </c>
      <c r="C81" t="s">
        <v>89</v>
      </c>
      <c r="D81" t="s">
        <v>50</v>
      </c>
      <c r="E81" t="s">
        <v>90</v>
      </c>
      <c r="F81" t="s">
        <v>10</v>
      </c>
      <c r="G81" s="1" t="s">
        <v>172</v>
      </c>
      <c r="H81" s="92">
        <v>260</v>
      </c>
      <c r="I81" t="s">
        <v>13</v>
      </c>
    </row>
    <row r="82" spans="1:9" ht="15" customHeight="1" x14ac:dyDescent="0.2">
      <c r="A82" t="s">
        <v>32</v>
      </c>
      <c r="B82" t="s">
        <v>88</v>
      </c>
      <c r="C82" t="s">
        <v>89</v>
      </c>
      <c r="D82" t="s">
        <v>50</v>
      </c>
      <c r="E82" t="s">
        <v>90</v>
      </c>
      <c r="F82" t="s">
        <v>31</v>
      </c>
      <c r="G82" s="1" t="s">
        <v>91</v>
      </c>
      <c r="H82" s="92">
        <v>65</v>
      </c>
      <c r="I82" t="s">
        <v>13</v>
      </c>
    </row>
    <row r="83" spans="1:9" ht="15" customHeight="1" x14ac:dyDescent="0.2">
      <c r="A83" t="s">
        <v>32</v>
      </c>
      <c r="B83" t="s">
        <v>88</v>
      </c>
      <c r="C83" t="s">
        <v>89</v>
      </c>
      <c r="D83" t="s">
        <v>50</v>
      </c>
      <c r="E83" t="s">
        <v>90</v>
      </c>
      <c r="F83" t="s">
        <v>118</v>
      </c>
      <c r="G83" s="1" t="s">
        <v>137</v>
      </c>
      <c r="H83" s="92">
        <v>260</v>
      </c>
      <c r="I83" t="s">
        <v>13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9</v>
      </c>
      <c r="E84" t="s">
        <v>322</v>
      </c>
      <c r="F84" t="s">
        <v>140</v>
      </c>
      <c r="G84" s="1" t="s">
        <v>321</v>
      </c>
      <c r="H84" s="92">
        <v>300</v>
      </c>
      <c r="I84" t="s">
        <v>40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41</v>
      </c>
      <c r="G85" s="1" t="s">
        <v>93</v>
      </c>
      <c r="H85" s="92">
        <v>300</v>
      </c>
      <c r="I85" t="s">
        <v>13</v>
      </c>
    </row>
    <row r="86" spans="1:9" ht="15" customHeight="1" x14ac:dyDescent="0.2">
      <c r="A86" t="s">
        <v>33</v>
      </c>
      <c r="B86" t="s">
        <v>351</v>
      </c>
      <c r="C86" t="s">
        <v>352</v>
      </c>
      <c r="D86" t="s">
        <v>24</v>
      </c>
      <c r="E86" t="s">
        <v>92</v>
      </c>
      <c r="F86" t="s">
        <v>33</v>
      </c>
      <c r="G86" s="1" t="s">
        <v>279</v>
      </c>
      <c r="H86" s="92">
        <v>300</v>
      </c>
      <c r="I86" t="s">
        <v>40</v>
      </c>
    </row>
    <row r="87" spans="1:9" ht="15" customHeight="1" x14ac:dyDescent="0.2">
      <c r="A87" t="s">
        <v>144</v>
      </c>
      <c r="B87" t="s">
        <v>366</v>
      </c>
      <c r="C87" t="s">
        <v>367</v>
      </c>
      <c r="D87" t="s">
        <v>118</v>
      </c>
      <c r="E87" t="s">
        <v>117</v>
      </c>
      <c r="F87" t="s">
        <v>27</v>
      </c>
      <c r="G87" s="1" t="s">
        <v>125</v>
      </c>
      <c r="H87" s="92">
        <v>748</v>
      </c>
      <c r="I87" t="s">
        <v>40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19</v>
      </c>
      <c r="G88" s="1" t="s">
        <v>122</v>
      </c>
      <c r="H88" s="92">
        <v>167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28</v>
      </c>
      <c r="G89" s="1" t="s">
        <v>121</v>
      </c>
      <c r="H89" s="92">
        <v>147</v>
      </c>
      <c r="I89" t="s">
        <v>40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14</v>
      </c>
      <c r="G90" s="1" t="s">
        <v>120</v>
      </c>
      <c r="H90" s="92">
        <v>60</v>
      </c>
      <c r="I90" t="s">
        <v>13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41</v>
      </c>
      <c r="G91" s="1" t="s">
        <v>119</v>
      </c>
      <c r="H91" s="92">
        <v>147</v>
      </c>
      <c r="I91" t="s">
        <v>40</v>
      </c>
    </row>
    <row r="92" spans="1:9" ht="15" customHeight="1" x14ac:dyDescent="0.2">
      <c r="A92" t="s">
        <v>144</v>
      </c>
      <c r="B92" t="s">
        <v>366</v>
      </c>
      <c r="C92" t="s">
        <v>367</v>
      </c>
      <c r="D92" t="s">
        <v>118</v>
      </c>
      <c r="E92" t="s">
        <v>117</v>
      </c>
      <c r="F92" t="s">
        <v>17</v>
      </c>
      <c r="G92" s="1" t="s">
        <v>116</v>
      </c>
      <c r="H92" s="92">
        <v>147</v>
      </c>
      <c r="I92" t="s">
        <v>40</v>
      </c>
    </row>
    <row r="93" spans="1:9" ht="15" customHeight="1" x14ac:dyDescent="0.2">
      <c r="A93" t="s">
        <v>142</v>
      </c>
      <c r="B93" t="s">
        <v>353</v>
      </c>
      <c r="C93" t="s">
        <v>354</v>
      </c>
      <c r="D93" t="s">
        <v>30</v>
      </c>
      <c r="E93" t="s">
        <v>59</v>
      </c>
      <c r="F93" t="s">
        <v>9</v>
      </c>
      <c r="G93" s="1" t="s">
        <v>59</v>
      </c>
      <c r="H93" s="92">
        <v>225.63</v>
      </c>
      <c r="I93" t="s">
        <v>13</v>
      </c>
    </row>
    <row r="94" spans="1:9" ht="15" customHeight="1" x14ac:dyDescent="0.2">
      <c r="A94" t="s">
        <v>142</v>
      </c>
      <c r="B94" t="s">
        <v>353</v>
      </c>
      <c r="C94" t="s">
        <v>354</v>
      </c>
      <c r="D94" t="s">
        <v>30</v>
      </c>
      <c r="E94" t="s">
        <v>59</v>
      </c>
      <c r="F94" t="s">
        <v>24</v>
      </c>
      <c r="G94" s="1" t="s">
        <v>62</v>
      </c>
      <c r="H94" s="92">
        <v>225</v>
      </c>
      <c r="I94" t="s">
        <v>13</v>
      </c>
    </row>
    <row r="95" spans="1:9" ht="15" customHeight="1" x14ac:dyDescent="0.2">
      <c r="A95" t="s">
        <v>142</v>
      </c>
      <c r="B95" t="s">
        <v>353</v>
      </c>
      <c r="C95" t="s">
        <v>354</v>
      </c>
      <c r="D95" t="s">
        <v>30</v>
      </c>
      <c r="E95" t="s">
        <v>59</v>
      </c>
      <c r="F95" t="s">
        <v>19</v>
      </c>
      <c r="G95" s="1" t="s">
        <v>63</v>
      </c>
      <c r="H95" s="92">
        <v>225.63</v>
      </c>
      <c r="I95" t="s">
        <v>13</v>
      </c>
    </row>
    <row r="96" spans="1:9" ht="15" customHeight="1" x14ac:dyDescent="0.2">
      <c r="A96" t="s">
        <v>142</v>
      </c>
      <c r="B96" t="s">
        <v>353</v>
      </c>
      <c r="C96" t="s">
        <v>354</v>
      </c>
      <c r="D96" t="s">
        <v>30</v>
      </c>
      <c r="E96" t="s">
        <v>59</v>
      </c>
      <c r="F96" t="s">
        <v>41</v>
      </c>
      <c r="G96" s="1" t="s">
        <v>66</v>
      </c>
      <c r="H96" s="92">
        <v>225</v>
      </c>
      <c r="I96" t="s">
        <v>40</v>
      </c>
    </row>
    <row r="97" spans="1:9" ht="15" customHeight="1" x14ac:dyDescent="0.2">
      <c r="A97" t="s">
        <v>140</v>
      </c>
      <c r="B97" t="s">
        <v>355</v>
      </c>
      <c r="C97" t="s">
        <v>356</v>
      </c>
      <c r="D97" t="s">
        <v>41</v>
      </c>
      <c r="E97" t="s">
        <v>42</v>
      </c>
      <c r="F97" t="s">
        <v>118</v>
      </c>
      <c r="G97" s="1" t="s">
        <v>222</v>
      </c>
      <c r="H97" s="92">
        <v>125</v>
      </c>
      <c r="I97" t="s">
        <v>13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41</v>
      </c>
      <c r="E98" t="s">
        <v>42</v>
      </c>
      <c r="F98" t="s">
        <v>142</v>
      </c>
      <c r="G98" s="1" t="s">
        <v>219</v>
      </c>
      <c r="H98" s="92">
        <v>125</v>
      </c>
      <c r="I98" t="s">
        <v>13</v>
      </c>
    </row>
    <row r="99" spans="1:9" ht="15" customHeight="1" x14ac:dyDescent="0.2">
      <c r="A99" t="s">
        <v>140</v>
      </c>
      <c r="B99" t="s">
        <v>355</v>
      </c>
      <c r="C99" t="s">
        <v>356</v>
      </c>
      <c r="D99" t="s">
        <v>50</v>
      </c>
      <c r="E99" t="s">
        <v>90</v>
      </c>
      <c r="F99" t="s">
        <v>14</v>
      </c>
      <c r="G99" s="1" t="s">
        <v>168</v>
      </c>
      <c r="H99" s="92">
        <v>125</v>
      </c>
      <c r="I99" t="s">
        <v>13</v>
      </c>
    </row>
    <row r="100" spans="1:9" ht="15" customHeight="1" x14ac:dyDescent="0.2">
      <c r="A100" t="s">
        <v>140</v>
      </c>
      <c r="B100" t="s">
        <v>355</v>
      </c>
      <c r="C100" t="s">
        <v>356</v>
      </c>
      <c r="D100" t="s">
        <v>50</v>
      </c>
      <c r="E100" t="s">
        <v>90</v>
      </c>
      <c r="F100" t="s">
        <v>33</v>
      </c>
      <c r="G100" s="1" t="s">
        <v>161</v>
      </c>
      <c r="H100" s="92">
        <v>65</v>
      </c>
      <c r="I100" t="s">
        <v>13</v>
      </c>
    </row>
    <row r="101" spans="1:9" ht="15" customHeight="1" x14ac:dyDescent="0.2">
      <c r="A101" t="s">
        <v>94</v>
      </c>
      <c r="B101" t="s">
        <v>95</v>
      </c>
      <c r="C101" t="s">
        <v>96</v>
      </c>
      <c r="D101" t="s">
        <v>10</v>
      </c>
      <c r="E101" t="s">
        <v>11</v>
      </c>
      <c r="F101" t="s">
        <v>19</v>
      </c>
      <c r="G101" s="1" t="s">
        <v>109</v>
      </c>
      <c r="H101" s="92">
        <v>250</v>
      </c>
      <c r="I101" t="s">
        <v>13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14</v>
      </c>
      <c r="E102" t="s">
        <v>230</v>
      </c>
      <c r="F102" t="s">
        <v>10</v>
      </c>
      <c r="G102" s="1" t="s">
        <v>244</v>
      </c>
      <c r="H102" s="92">
        <v>473.19</v>
      </c>
      <c r="I102" t="s">
        <v>40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24</v>
      </c>
      <c r="G103" s="1" t="s">
        <v>243</v>
      </c>
      <c r="H103" s="92">
        <v>375</v>
      </c>
      <c r="I103" t="s">
        <v>13</v>
      </c>
    </row>
    <row r="104" spans="1:9" ht="15" customHeight="1" x14ac:dyDescent="0.2">
      <c r="A104" t="s">
        <v>94</v>
      </c>
      <c r="B104" t="s">
        <v>95</v>
      </c>
      <c r="C104" t="s">
        <v>96</v>
      </c>
      <c r="D104" t="s">
        <v>14</v>
      </c>
      <c r="E104" t="s">
        <v>230</v>
      </c>
      <c r="F104" t="s">
        <v>28</v>
      </c>
      <c r="G104" s="1" t="s">
        <v>167</v>
      </c>
      <c r="H104" s="92">
        <v>347.34</v>
      </c>
      <c r="I104" t="s">
        <v>13</v>
      </c>
    </row>
    <row r="105" spans="1:9" ht="15" customHeight="1" x14ac:dyDescent="0.2">
      <c r="A105" t="s">
        <v>94</v>
      </c>
      <c r="B105" t="s">
        <v>95</v>
      </c>
      <c r="C105" t="s">
        <v>96</v>
      </c>
      <c r="D105" t="s">
        <v>14</v>
      </c>
      <c r="E105" t="s">
        <v>230</v>
      </c>
      <c r="F105" t="s">
        <v>32</v>
      </c>
      <c r="G105" s="1" t="s">
        <v>233</v>
      </c>
      <c r="H105" s="92">
        <v>277.92</v>
      </c>
      <c r="I105" t="s">
        <v>13</v>
      </c>
    </row>
    <row r="106" spans="1:9" ht="15" customHeight="1" x14ac:dyDescent="0.2">
      <c r="A106" t="s">
        <v>22</v>
      </c>
      <c r="B106" t="s">
        <v>364</v>
      </c>
      <c r="C106" t="s">
        <v>365</v>
      </c>
      <c r="D106" t="s">
        <v>31</v>
      </c>
      <c r="E106" t="s">
        <v>77</v>
      </c>
      <c r="F106" t="s">
        <v>10</v>
      </c>
      <c r="G106" s="1" t="s">
        <v>129</v>
      </c>
      <c r="H106" s="92">
        <v>80</v>
      </c>
      <c r="I106" t="s">
        <v>40</v>
      </c>
    </row>
    <row r="107" spans="1:9" ht="15" customHeight="1" x14ac:dyDescent="0.2">
      <c r="A107" t="s">
        <v>22</v>
      </c>
      <c r="B107" t="s">
        <v>364</v>
      </c>
      <c r="C107" t="s">
        <v>365</v>
      </c>
      <c r="D107" t="s">
        <v>31</v>
      </c>
      <c r="E107" t="s">
        <v>77</v>
      </c>
      <c r="F107" t="s">
        <v>30</v>
      </c>
      <c r="G107" s="1" t="s">
        <v>82</v>
      </c>
      <c r="H107" s="92">
        <v>80</v>
      </c>
      <c r="I107" t="s">
        <v>40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9</v>
      </c>
      <c r="G108" s="1" t="s">
        <v>108</v>
      </c>
      <c r="H108" s="92">
        <v>180</v>
      </c>
      <c r="I108" t="s">
        <v>13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27</v>
      </c>
      <c r="G109" s="1" t="s">
        <v>100</v>
      </c>
      <c r="H109" s="92">
        <v>180</v>
      </c>
      <c r="I109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10</v>
      </c>
      <c r="G110" s="1" t="s">
        <v>101</v>
      </c>
      <c r="H110" s="92">
        <v>180</v>
      </c>
      <c r="I110" t="s">
        <v>40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24</v>
      </c>
      <c r="G111" s="1" t="s">
        <v>102</v>
      </c>
      <c r="H111" s="92">
        <v>180</v>
      </c>
      <c r="I11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19</v>
      </c>
      <c r="G112" s="1" t="s">
        <v>228</v>
      </c>
      <c r="H112" s="92">
        <v>180</v>
      </c>
      <c r="I112" t="s">
        <v>13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28</v>
      </c>
      <c r="G113" s="1" t="s">
        <v>56</v>
      </c>
      <c r="H113" s="92">
        <v>100</v>
      </c>
      <c r="I113" t="s">
        <v>13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41</v>
      </c>
      <c r="G114" s="1" t="s">
        <v>226</v>
      </c>
      <c r="H114" s="92">
        <v>180</v>
      </c>
      <c r="I114" t="s">
        <v>40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50</v>
      </c>
      <c r="G115" s="1" t="s">
        <v>225</v>
      </c>
      <c r="H115" s="92">
        <v>180</v>
      </c>
      <c r="I115" t="s">
        <v>40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30</v>
      </c>
      <c r="G116" s="1" t="s">
        <v>103</v>
      </c>
      <c r="H116" s="92">
        <v>180</v>
      </c>
      <c r="I116" t="s">
        <v>40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41</v>
      </c>
      <c r="E117" t="s">
        <v>42</v>
      </c>
      <c r="F117" t="s">
        <v>31</v>
      </c>
      <c r="G117" s="1" t="s">
        <v>223</v>
      </c>
      <c r="H117" s="92">
        <v>180</v>
      </c>
      <c r="I117" t="s">
        <v>13</v>
      </c>
    </row>
    <row r="118" spans="1:9" ht="15" customHeight="1" x14ac:dyDescent="0.2">
      <c r="A118" t="s">
        <v>97</v>
      </c>
      <c r="B118" t="s">
        <v>98</v>
      </c>
      <c r="C118" t="s">
        <v>99</v>
      </c>
      <c r="D118" t="s">
        <v>41</v>
      </c>
      <c r="E118" t="s">
        <v>42</v>
      </c>
      <c r="F118" t="s">
        <v>33</v>
      </c>
      <c r="G118" s="1" t="s">
        <v>43</v>
      </c>
      <c r="H118" s="92">
        <v>180</v>
      </c>
      <c r="I118" t="s">
        <v>13</v>
      </c>
    </row>
    <row r="119" spans="1:9" ht="15" customHeight="1" x14ac:dyDescent="0.2">
      <c r="A119" t="s">
        <v>97</v>
      </c>
      <c r="B119" t="s">
        <v>98</v>
      </c>
      <c r="C119" t="s">
        <v>99</v>
      </c>
      <c r="D119" t="s">
        <v>31</v>
      </c>
      <c r="E119" t="s">
        <v>77</v>
      </c>
      <c r="F119" t="s">
        <v>27</v>
      </c>
      <c r="G119" s="1" t="s">
        <v>87</v>
      </c>
      <c r="H119" s="92">
        <v>180</v>
      </c>
      <c r="I119" t="s">
        <v>13</v>
      </c>
    </row>
    <row r="120" spans="1:9" ht="15" customHeight="1" x14ac:dyDescent="0.2">
      <c r="A120" t="s">
        <v>34</v>
      </c>
      <c r="B120" t="s">
        <v>104</v>
      </c>
      <c r="C120" t="s">
        <v>105</v>
      </c>
      <c r="D120" t="s">
        <v>27</v>
      </c>
      <c r="E120" t="s">
        <v>106</v>
      </c>
      <c r="F120" t="s">
        <v>28</v>
      </c>
      <c r="G120" s="1" t="s">
        <v>316</v>
      </c>
      <c r="H120" s="92">
        <v>400</v>
      </c>
      <c r="I120" t="s">
        <v>13</v>
      </c>
    </row>
    <row r="121" spans="1:9" ht="15" customHeight="1" x14ac:dyDescent="0.2">
      <c r="A121" t="s">
        <v>34</v>
      </c>
      <c r="B121" t="s">
        <v>104</v>
      </c>
      <c r="C121" t="s">
        <v>105</v>
      </c>
      <c r="D121" t="s">
        <v>27</v>
      </c>
      <c r="E121" t="s">
        <v>106</v>
      </c>
      <c r="F121" t="s">
        <v>17</v>
      </c>
      <c r="G121" s="1" t="s">
        <v>313</v>
      </c>
      <c r="H121" s="92">
        <v>800</v>
      </c>
      <c r="I121" t="s">
        <v>13</v>
      </c>
    </row>
    <row r="122" spans="1:9" ht="15" customHeight="1" x14ac:dyDescent="0.2">
      <c r="A122" t="s">
        <v>34</v>
      </c>
      <c r="B122" t="s">
        <v>104</v>
      </c>
      <c r="C122" t="s">
        <v>105</v>
      </c>
      <c r="D122" t="s">
        <v>27</v>
      </c>
      <c r="E122" t="s">
        <v>106</v>
      </c>
      <c r="F122" t="s">
        <v>50</v>
      </c>
      <c r="G122" s="1" t="s">
        <v>107</v>
      </c>
      <c r="H122" s="92">
        <v>200</v>
      </c>
      <c r="I122" t="s">
        <v>13</v>
      </c>
    </row>
    <row r="123" spans="1:9" ht="15" customHeight="1" x14ac:dyDescent="0.2">
      <c r="A123" t="s">
        <v>34</v>
      </c>
      <c r="B123" t="s">
        <v>104</v>
      </c>
      <c r="C123" t="s">
        <v>105</v>
      </c>
      <c r="D123" t="s">
        <v>27</v>
      </c>
      <c r="E123" t="s">
        <v>106</v>
      </c>
      <c r="F123" t="s">
        <v>12</v>
      </c>
      <c r="G123" s="1" t="s">
        <v>311</v>
      </c>
      <c r="H123" s="92">
        <v>800</v>
      </c>
      <c r="I123" t="s">
        <v>13</v>
      </c>
    </row>
    <row r="124" spans="1:9" ht="15" customHeight="1" x14ac:dyDescent="0.2">
      <c r="A124" t="s">
        <v>34</v>
      </c>
      <c r="B124" t="s">
        <v>104</v>
      </c>
      <c r="C124" t="s">
        <v>105</v>
      </c>
      <c r="D124" t="s">
        <v>27</v>
      </c>
      <c r="E124" t="s">
        <v>106</v>
      </c>
      <c r="F124" t="s">
        <v>31</v>
      </c>
      <c r="G124" s="1" t="s">
        <v>310</v>
      </c>
      <c r="H124" s="92">
        <v>800</v>
      </c>
      <c r="I124" t="s">
        <v>40</v>
      </c>
    </row>
    <row r="125" spans="1:9" ht="15" customHeight="1" x14ac:dyDescent="0.2">
      <c r="A125" t="s">
        <v>192</v>
      </c>
      <c r="B125" t="s">
        <v>357</v>
      </c>
      <c r="C125" t="s">
        <v>358</v>
      </c>
      <c r="D125" t="s">
        <v>12</v>
      </c>
      <c r="E125" t="s">
        <v>130</v>
      </c>
      <c r="F125" t="s">
        <v>10</v>
      </c>
      <c r="G125" s="1" t="s">
        <v>158</v>
      </c>
      <c r="H125" s="92">
        <v>34.29</v>
      </c>
      <c r="I125" t="s">
        <v>13</v>
      </c>
    </row>
    <row r="126" spans="1:9" ht="15" customHeight="1" x14ac:dyDescent="0.2">
      <c r="A126" t="s">
        <v>192</v>
      </c>
      <c r="B126" t="s">
        <v>357</v>
      </c>
      <c r="C126" t="s">
        <v>358</v>
      </c>
      <c r="D126" t="s">
        <v>12</v>
      </c>
      <c r="E126" t="s">
        <v>130</v>
      </c>
      <c r="F126" t="s">
        <v>19</v>
      </c>
      <c r="G126" s="1" t="s">
        <v>156</v>
      </c>
      <c r="H126" s="92">
        <v>34.29</v>
      </c>
      <c r="I126" t="s">
        <v>13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17</v>
      </c>
      <c r="G127" s="1" t="s">
        <v>152</v>
      </c>
      <c r="H127" s="92">
        <v>137.16</v>
      </c>
      <c r="I127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142</v>
      </c>
      <c r="G128" s="1" t="s">
        <v>141</v>
      </c>
      <c r="H128" s="92">
        <v>34.29</v>
      </c>
      <c r="I128" t="s">
        <v>13</v>
      </c>
    </row>
    <row r="129" spans="1:9" ht="15" customHeight="1" x14ac:dyDescent="0.2">
      <c r="A129" t="s">
        <v>192</v>
      </c>
      <c r="B129" t="s">
        <v>357</v>
      </c>
      <c r="C129" t="s">
        <v>358</v>
      </c>
      <c r="D129" t="s">
        <v>12</v>
      </c>
      <c r="E129" t="s">
        <v>130</v>
      </c>
      <c r="F129" t="s">
        <v>140</v>
      </c>
      <c r="G129" s="1" t="s">
        <v>139</v>
      </c>
      <c r="H129" s="92">
        <v>34.29</v>
      </c>
      <c r="I129" t="s">
        <v>13</v>
      </c>
    </row>
    <row r="130" spans="1:9" ht="15" customHeight="1" x14ac:dyDescent="0.2">
      <c r="A130" t="s">
        <v>192</v>
      </c>
      <c r="B130" t="s">
        <v>357</v>
      </c>
      <c r="C130" t="s">
        <v>358</v>
      </c>
      <c r="D130" t="s">
        <v>12</v>
      </c>
      <c r="E130" t="s">
        <v>130</v>
      </c>
      <c r="F130" t="s">
        <v>22</v>
      </c>
      <c r="G130" s="1" t="s">
        <v>137</v>
      </c>
      <c r="H130" s="92">
        <v>34.29</v>
      </c>
      <c r="I130" t="s">
        <v>13</v>
      </c>
    </row>
    <row r="131" spans="1:9" ht="15" customHeight="1" x14ac:dyDescent="0.2">
      <c r="A131" t="s">
        <v>192</v>
      </c>
      <c r="B131" t="s">
        <v>357</v>
      </c>
      <c r="C131" t="s">
        <v>358</v>
      </c>
      <c r="D131" t="s">
        <v>12</v>
      </c>
      <c r="E131" t="s">
        <v>130</v>
      </c>
      <c r="F131" t="s">
        <v>97</v>
      </c>
      <c r="G131" s="1" t="s">
        <v>136</v>
      </c>
      <c r="H131" s="92">
        <v>34</v>
      </c>
      <c r="I131" t="s">
        <v>13</v>
      </c>
    </row>
    <row r="132" spans="1:9" ht="15" customHeight="1" x14ac:dyDescent="0.2">
      <c r="A132" t="s">
        <v>133</v>
      </c>
      <c r="B132" t="s">
        <v>359</v>
      </c>
      <c r="C132" t="s">
        <v>360</v>
      </c>
      <c r="D132" t="s">
        <v>12</v>
      </c>
      <c r="E132" t="s">
        <v>130</v>
      </c>
      <c r="F132" t="s">
        <v>19</v>
      </c>
      <c r="G132" s="1" t="s">
        <v>156</v>
      </c>
      <c r="H132" s="92">
        <v>601.28</v>
      </c>
      <c r="I132" t="s">
        <v>13</v>
      </c>
    </row>
    <row r="133" spans="1:9" ht="15" customHeight="1" x14ac:dyDescent="0.2">
      <c r="A133" t="s">
        <v>131</v>
      </c>
      <c r="B133" t="s">
        <v>368</v>
      </c>
      <c r="C133" t="s">
        <v>369</v>
      </c>
      <c r="D133" t="s">
        <v>12</v>
      </c>
      <c r="E133" t="s">
        <v>130</v>
      </c>
      <c r="F133" t="s">
        <v>97</v>
      </c>
      <c r="G133" s="1" t="s">
        <v>136</v>
      </c>
      <c r="H133" s="92">
        <v>200</v>
      </c>
      <c r="I133" t="s">
        <v>13</v>
      </c>
    </row>
  </sheetData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262"/>
  <sheetViews>
    <sheetView topLeftCell="A93" workbookViewId="0">
      <selection activeCell="G112" sqref="G112"/>
    </sheetView>
  </sheetViews>
  <sheetFormatPr baseColWidth="10" defaultRowHeight="16.5" x14ac:dyDescent="0.3"/>
  <cols>
    <col min="1" max="2" width="5.85546875" style="5" customWidth="1"/>
    <col min="3" max="3" width="14.7109375" style="2" hidden="1" customWidth="1"/>
    <col min="4" max="4" width="30.7109375" style="4" customWidth="1"/>
    <col min="5" max="5" width="25.7109375" style="17" customWidth="1"/>
    <col min="6" max="6" width="16.7109375" style="21" customWidth="1"/>
    <col min="7" max="7" width="14.7109375" style="21" customWidth="1"/>
    <col min="8" max="8" width="14.7109375" style="22" customWidth="1"/>
    <col min="9" max="9" width="13.85546875" style="2" customWidth="1"/>
    <col min="10" max="16384" width="11.42578125" style="2"/>
  </cols>
  <sheetData>
    <row r="1" spans="1:8" s="10" customFormat="1" ht="14.25" x14ac:dyDescent="0.3">
      <c r="A1" s="13" t="s">
        <v>347</v>
      </c>
      <c r="B1" s="13" t="s">
        <v>346</v>
      </c>
      <c r="C1" s="12" t="s">
        <v>345</v>
      </c>
      <c r="D1" s="11" t="s">
        <v>344</v>
      </c>
      <c r="E1" s="14" t="s">
        <v>343</v>
      </c>
      <c r="F1" s="18" t="s">
        <v>342</v>
      </c>
      <c r="G1" s="18" t="s">
        <v>341</v>
      </c>
      <c r="H1" s="18" t="s">
        <v>340</v>
      </c>
    </row>
    <row r="2" spans="1:8" x14ac:dyDescent="0.3">
      <c r="A2" s="7" t="s">
        <v>9</v>
      </c>
      <c r="B2" s="7" t="s">
        <v>9</v>
      </c>
      <c r="C2" s="2" t="s">
        <v>322</v>
      </c>
      <c r="D2" s="4" t="s">
        <v>322</v>
      </c>
      <c r="E2" s="15" t="s">
        <v>370</v>
      </c>
      <c r="F2" s="19">
        <v>0</v>
      </c>
      <c r="G2" s="20">
        <v>0</v>
      </c>
      <c r="H2" s="21">
        <v>0</v>
      </c>
    </row>
    <row r="3" spans="1:8" x14ac:dyDescent="0.3">
      <c r="A3" s="7" t="s">
        <v>9</v>
      </c>
      <c r="B3" s="7" t="s">
        <v>27</v>
      </c>
      <c r="C3" s="2" t="s">
        <v>322</v>
      </c>
      <c r="D3" s="4" t="s">
        <v>339</v>
      </c>
      <c r="E3" s="15" t="s">
        <v>370</v>
      </c>
      <c r="F3" s="19">
        <v>1300</v>
      </c>
      <c r="G3" s="20">
        <v>650</v>
      </c>
      <c r="H3" s="21">
        <v>1950</v>
      </c>
    </row>
    <row r="4" spans="1:8" x14ac:dyDescent="0.3">
      <c r="A4" s="7" t="s">
        <v>9</v>
      </c>
      <c r="B4" s="7" t="s">
        <v>10</v>
      </c>
      <c r="C4" s="2" t="s">
        <v>322</v>
      </c>
      <c r="D4" s="4" t="s">
        <v>338</v>
      </c>
      <c r="E4" s="15" t="s">
        <v>370</v>
      </c>
      <c r="F4" s="19">
        <v>0</v>
      </c>
      <c r="G4" s="20">
        <v>300</v>
      </c>
      <c r="H4" s="21">
        <v>300</v>
      </c>
    </row>
    <row r="5" spans="1:8" x14ac:dyDescent="0.3">
      <c r="A5" s="7" t="s">
        <v>9</v>
      </c>
      <c r="B5" s="7" t="s">
        <v>24</v>
      </c>
      <c r="C5" s="2" t="s">
        <v>322</v>
      </c>
      <c r="D5" s="4" t="s">
        <v>337</v>
      </c>
      <c r="E5" s="15" t="s">
        <v>370</v>
      </c>
      <c r="F5" s="19">
        <v>0</v>
      </c>
      <c r="G5" s="20">
        <v>1000</v>
      </c>
      <c r="H5" s="21">
        <v>1000</v>
      </c>
    </row>
    <row r="6" spans="1:8" x14ac:dyDescent="0.3">
      <c r="A6" s="7" t="s">
        <v>9</v>
      </c>
      <c r="B6" s="7" t="s">
        <v>19</v>
      </c>
      <c r="C6" s="2" t="s">
        <v>322</v>
      </c>
      <c r="D6" s="4" t="s">
        <v>336</v>
      </c>
      <c r="E6" s="15" t="s">
        <v>370</v>
      </c>
      <c r="F6" s="19">
        <v>0</v>
      </c>
      <c r="G6" s="20">
        <v>0</v>
      </c>
      <c r="H6" s="21">
        <v>0</v>
      </c>
    </row>
    <row r="7" spans="1:8" x14ac:dyDescent="0.3">
      <c r="A7" s="7" t="s">
        <v>9</v>
      </c>
      <c r="B7" s="7" t="s">
        <v>28</v>
      </c>
      <c r="C7" s="2" t="s">
        <v>322</v>
      </c>
      <c r="D7" s="4" t="s">
        <v>335</v>
      </c>
      <c r="E7" s="15" t="s">
        <v>370</v>
      </c>
      <c r="F7" s="19">
        <v>0</v>
      </c>
      <c r="G7" s="20">
        <v>300</v>
      </c>
      <c r="H7" s="21">
        <v>300</v>
      </c>
    </row>
    <row r="8" spans="1:8" x14ac:dyDescent="0.3">
      <c r="A8" s="7" t="s">
        <v>9</v>
      </c>
      <c r="B8" s="7" t="s">
        <v>14</v>
      </c>
      <c r="C8" s="2" t="s">
        <v>322</v>
      </c>
      <c r="D8" s="4" t="s">
        <v>334</v>
      </c>
      <c r="E8" s="15" t="s">
        <v>370</v>
      </c>
      <c r="F8" s="19">
        <v>600</v>
      </c>
      <c r="G8" s="20">
        <v>200</v>
      </c>
      <c r="H8" s="21">
        <v>800</v>
      </c>
    </row>
    <row r="9" spans="1:8" x14ac:dyDescent="0.3">
      <c r="A9" s="7" t="s">
        <v>9</v>
      </c>
      <c r="B9" s="7" t="s">
        <v>41</v>
      </c>
      <c r="C9" s="2" t="s">
        <v>322</v>
      </c>
      <c r="D9" s="4" t="s">
        <v>333</v>
      </c>
      <c r="E9" s="15" t="s">
        <v>370</v>
      </c>
      <c r="F9" s="19">
        <v>0</v>
      </c>
      <c r="G9" s="20">
        <v>1092.68</v>
      </c>
      <c r="H9" s="21">
        <v>1092.68</v>
      </c>
    </row>
    <row r="10" spans="1:8" x14ac:dyDescent="0.3">
      <c r="A10" s="7" t="s">
        <v>9</v>
      </c>
      <c r="B10" s="7" t="s">
        <v>17</v>
      </c>
      <c r="C10" s="2" t="s">
        <v>322</v>
      </c>
      <c r="D10" s="4" t="s">
        <v>332</v>
      </c>
      <c r="E10" s="15" t="s">
        <v>370</v>
      </c>
      <c r="F10" s="19">
        <v>0</v>
      </c>
      <c r="G10" s="20">
        <v>731.9</v>
      </c>
      <c r="H10" s="21">
        <v>731.9</v>
      </c>
    </row>
    <row r="11" spans="1:8" x14ac:dyDescent="0.3">
      <c r="A11" s="7" t="s">
        <v>9</v>
      </c>
      <c r="B11" s="7" t="s">
        <v>50</v>
      </c>
      <c r="C11" s="2" t="s">
        <v>322</v>
      </c>
      <c r="D11" s="4" t="s">
        <v>331</v>
      </c>
      <c r="E11" s="15" t="s">
        <v>370</v>
      </c>
      <c r="F11" s="19">
        <v>0</v>
      </c>
      <c r="G11" s="20">
        <v>10</v>
      </c>
      <c r="H11" s="21">
        <v>10</v>
      </c>
    </row>
    <row r="12" spans="1:8" x14ac:dyDescent="0.3">
      <c r="A12" s="7" t="s">
        <v>9</v>
      </c>
      <c r="B12" s="7" t="s">
        <v>30</v>
      </c>
      <c r="C12" s="2" t="s">
        <v>322</v>
      </c>
      <c r="D12" s="4" t="s">
        <v>330</v>
      </c>
      <c r="E12" s="15" t="s">
        <v>370</v>
      </c>
      <c r="F12" s="19">
        <v>0</v>
      </c>
      <c r="G12" s="20">
        <v>15</v>
      </c>
      <c r="H12" s="21">
        <v>15</v>
      </c>
    </row>
    <row r="13" spans="1:8" x14ac:dyDescent="0.3">
      <c r="A13" s="7" t="s">
        <v>9</v>
      </c>
      <c r="B13" s="7" t="s">
        <v>12</v>
      </c>
      <c r="C13" s="2" t="s">
        <v>322</v>
      </c>
      <c r="D13" s="4" t="s">
        <v>329</v>
      </c>
      <c r="E13" s="15" t="s">
        <v>370</v>
      </c>
      <c r="F13" s="19">
        <v>0</v>
      </c>
      <c r="G13" s="20">
        <v>300</v>
      </c>
      <c r="H13" s="21">
        <v>300</v>
      </c>
    </row>
    <row r="14" spans="1:8" x14ac:dyDescent="0.3">
      <c r="A14" s="7" t="s">
        <v>9</v>
      </c>
      <c r="B14" s="7" t="s">
        <v>31</v>
      </c>
      <c r="C14" s="2" t="s">
        <v>322</v>
      </c>
      <c r="D14" s="4" t="s">
        <v>328</v>
      </c>
      <c r="E14" s="15" t="s">
        <v>370</v>
      </c>
      <c r="F14" s="19">
        <v>0</v>
      </c>
      <c r="G14" s="20">
        <v>0</v>
      </c>
      <c r="H14" s="21">
        <v>0</v>
      </c>
    </row>
    <row r="15" spans="1:8" x14ac:dyDescent="0.3">
      <c r="A15" s="7" t="s">
        <v>9</v>
      </c>
      <c r="B15" s="7" t="s">
        <v>118</v>
      </c>
      <c r="C15" s="2" t="s">
        <v>322</v>
      </c>
      <c r="D15" s="4" t="s">
        <v>327</v>
      </c>
      <c r="E15" s="15" t="s">
        <v>370</v>
      </c>
      <c r="F15" s="19">
        <v>0</v>
      </c>
      <c r="G15" s="20">
        <v>915.94</v>
      </c>
      <c r="H15" s="21">
        <v>915.94</v>
      </c>
    </row>
    <row r="16" spans="1:8" x14ac:dyDescent="0.3">
      <c r="A16" s="7" t="s">
        <v>9</v>
      </c>
      <c r="B16" s="7" t="s">
        <v>32</v>
      </c>
      <c r="C16" s="2" t="s">
        <v>322</v>
      </c>
      <c r="D16" s="4" t="s">
        <v>326</v>
      </c>
      <c r="E16" s="15" t="s">
        <v>370</v>
      </c>
      <c r="F16" s="19">
        <v>616.52</v>
      </c>
      <c r="G16" s="20">
        <v>616.52</v>
      </c>
      <c r="H16" s="21">
        <v>1233.04</v>
      </c>
    </row>
    <row r="17" spans="1:8" x14ac:dyDescent="0.3">
      <c r="A17" s="7" t="s">
        <v>9</v>
      </c>
      <c r="B17" s="7" t="s">
        <v>33</v>
      </c>
      <c r="C17" s="2" t="s">
        <v>322</v>
      </c>
      <c r="D17" s="4" t="s">
        <v>325</v>
      </c>
      <c r="E17" s="15" t="s">
        <v>370</v>
      </c>
      <c r="F17" s="19">
        <v>0</v>
      </c>
      <c r="G17" s="20">
        <v>775.3</v>
      </c>
      <c r="H17" s="21">
        <v>775.3</v>
      </c>
    </row>
    <row r="18" spans="1:8" x14ac:dyDescent="0.3">
      <c r="A18" s="7" t="s">
        <v>9</v>
      </c>
      <c r="B18" s="7" t="s">
        <v>144</v>
      </c>
      <c r="C18" s="2" t="s">
        <v>322</v>
      </c>
      <c r="D18" s="4" t="s">
        <v>324</v>
      </c>
      <c r="E18" s="15" t="s">
        <v>370</v>
      </c>
      <c r="F18" s="19">
        <v>0</v>
      </c>
      <c r="G18" s="20">
        <v>466.35</v>
      </c>
      <c r="H18" s="21">
        <v>466.35</v>
      </c>
    </row>
    <row r="19" spans="1:8" x14ac:dyDescent="0.3">
      <c r="A19" s="7" t="s">
        <v>9</v>
      </c>
      <c r="B19" s="7" t="s">
        <v>142</v>
      </c>
      <c r="C19" s="2" t="s">
        <v>322</v>
      </c>
      <c r="D19" s="4" t="s">
        <v>323</v>
      </c>
      <c r="E19" s="15" t="s">
        <v>370</v>
      </c>
      <c r="F19" s="19">
        <v>0</v>
      </c>
      <c r="G19" s="20">
        <v>5</v>
      </c>
      <c r="H19" s="21">
        <v>5</v>
      </c>
    </row>
    <row r="20" spans="1:8" x14ac:dyDescent="0.3">
      <c r="A20" s="7" t="s">
        <v>9</v>
      </c>
      <c r="B20" s="7">
        <v>19</v>
      </c>
      <c r="C20" s="2" t="s">
        <v>322</v>
      </c>
      <c r="D20" s="4" t="s">
        <v>321</v>
      </c>
      <c r="E20" s="15" t="s">
        <v>370</v>
      </c>
      <c r="F20" s="19">
        <v>0</v>
      </c>
      <c r="G20" s="20">
        <v>611.38</v>
      </c>
      <c r="H20" s="21">
        <v>611.38</v>
      </c>
    </row>
    <row r="21" spans="1:8" x14ac:dyDescent="0.3">
      <c r="A21" s="7" t="s">
        <v>27</v>
      </c>
      <c r="B21" s="7" t="s">
        <v>9</v>
      </c>
      <c r="C21" s="2" t="s">
        <v>106</v>
      </c>
      <c r="D21" s="4" t="s">
        <v>106</v>
      </c>
      <c r="E21" s="15" t="s">
        <v>370</v>
      </c>
      <c r="F21" s="19">
        <v>0</v>
      </c>
      <c r="G21" s="20">
        <v>980.3</v>
      </c>
      <c r="H21" s="21">
        <v>980.3</v>
      </c>
    </row>
    <row r="22" spans="1:8" x14ac:dyDescent="0.3">
      <c r="A22" s="7" t="s">
        <v>27</v>
      </c>
      <c r="B22" s="7" t="s">
        <v>27</v>
      </c>
      <c r="C22" s="2" t="s">
        <v>106</v>
      </c>
      <c r="D22" s="4" t="s">
        <v>320</v>
      </c>
      <c r="E22" s="15" t="s">
        <v>370</v>
      </c>
      <c r="F22" s="19">
        <v>0</v>
      </c>
      <c r="G22" s="20">
        <v>0</v>
      </c>
      <c r="H22" s="21">
        <v>0</v>
      </c>
    </row>
    <row r="23" spans="1:8" x14ac:dyDescent="0.3">
      <c r="A23" s="7" t="s">
        <v>27</v>
      </c>
      <c r="B23" s="7" t="s">
        <v>10</v>
      </c>
      <c r="C23" s="2" t="s">
        <v>106</v>
      </c>
      <c r="D23" s="4" t="s">
        <v>319</v>
      </c>
      <c r="E23" s="15" t="s">
        <v>370</v>
      </c>
      <c r="F23" s="19">
        <v>0</v>
      </c>
      <c r="G23" s="20">
        <v>0</v>
      </c>
      <c r="H23" s="21">
        <v>0</v>
      </c>
    </row>
    <row r="24" spans="1:8" x14ac:dyDescent="0.3">
      <c r="A24" s="7" t="s">
        <v>27</v>
      </c>
      <c r="B24" s="7" t="s">
        <v>24</v>
      </c>
      <c r="C24" s="2" t="s">
        <v>106</v>
      </c>
      <c r="D24" s="4" t="s">
        <v>318</v>
      </c>
      <c r="E24" s="15" t="s">
        <v>370</v>
      </c>
      <c r="F24" s="19">
        <v>0</v>
      </c>
      <c r="G24" s="20">
        <v>500</v>
      </c>
      <c r="H24" s="21">
        <v>500</v>
      </c>
    </row>
    <row r="25" spans="1:8" x14ac:dyDescent="0.3">
      <c r="A25" s="7" t="s">
        <v>27</v>
      </c>
      <c r="B25" s="7" t="s">
        <v>19</v>
      </c>
      <c r="C25" s="2" t="s">
        <v>106</v>
      </c>
      <c r="D25" s="4" t="s">
        <v>317</v>
      </c>
      <c r="E25" s="15" t="s">
        <v>370</v>
      </c>
      <c r="F25" s="19">
        <v>0</v>
      </c>
      <c r="G25" s="20">
        <v>915.99</v>
      </c>
      <c r="H25" s="21">
        <v>915.99</v>
      </c>
    </row>
    <row r="26" spans="1:8" x14ac:dyDescent="0.3">
      <c r="A26" s="7" t="s">
        <v>27</v>
      </c>
      <c r="B26" s="7" t="s">
        <v>28</v>
      </c>
      <c r="C26" s="2" t="s">
        <v>106</v>
      </c>
      <c r="D26" s="4" t="s">
        <v>316</v>
      </c>
      <c r="E26" s="15" t="s">
        <v>370</v>
      </c>
      <c r="F26" s="19">
        <v>0</v>
      </c>
      <c r="G26" s="20">
        <v>959.8</v>
      </c>
      <c r="H26" s="21">
        <v>959.8</v>
      </c>
    </row>
    <row r="27" spans="1:8" x14ac:dyDescent="0.3">
      <c r="A27" s="7" t="s">
        <v>27</v>
      </c>
      <c r="B27" s="7" t="s">
        <v>14</v>
      </c>
      <c r="C27" s="2" t="s">
        <v>106</v>
      </c>
      <c r="D27" s="4" t="s">
        <v>315</v>
      </c>
      <c r="E27" s="15" t="s">
        <v>370</v>
      </c>
      <c r="F27" s="19">
        <v>0</v>
      </c>
      <c r="G27" s="20">
        <v>993.98</v>
      </c>
      <c r="H27" s="21">
        <v>993.98</v>
      </c>
    </row>
    <row r="28" spans="1:8" x14ac:dyDescent="0.3">
      <c r="A28" s="7" t="s">
        <v>27</v>
      </c>
      <c r="B28" s="7" t="s">
        <v>41</v>
      </c>
      <c r="C28" s="2" t="s">
        <v>106</v>
      </c>
      <c r="D28" s="4" t="s">
        <v>314</v>
      </c>
      <c r="E28" s="15" t="s">
        <v>370</v>
      </c>
      <c r="F28" s="19">
        <v>0</v>
      </c>
      <c r="G28" s="20">
        <v>0</v>
      </c>
      <c r="H28" s="21">
        <v>0</v>
      </c>
    </row>
    <row r="29" spans="1:8" x14ac:dyDescent="0.3">
      <c r="A29" s="7" t="s">
        <v>27</v>
      </c>
      <c r="B29" s="7" t="s">
        <v>17</v>
      </c>
      <c r="C29" s="2" t="s">
        <v>106</v>
      </c>
      <c r="D29" s="4" t="s">
        <v>313</v>
      </c>
      <c r="E29" s="15" t="s">
        <v>370</v>
      </c>
      <c r="F29" s="19">
        <v>0</v>
      </c>
      <c r="G29" s="20">
        <v>200</v>
      </c>
      <c r="H29" s="21">
        <v>200</v>
      </c>
    </row>
    <row r="30" spans="1:8" x14ac:dyDescent="0.3">
      <c r="A30" s="7" t="s">
        <v>27</v>
      </c>
      <c r="B30" s="7">
        <v>10</v>
      </c>
      <c r="C30" s="2" t="s">
        <v>106</v>
      </c>
      <c r="D30" s="4" t="s">
        <v>107</v>
      </c>
      <c r="E30" s="15" t="s">
        <v>370</v>
      </c>
      <c r="F30" s="19">
        <v>0</v>
      </c>
      <c r="G30" s="20">
        <v>242.59</v>
      </c>
      <c r="H30" s="21">
        <v>242.59</v>
      </c>
    </row>
    <row r="31" spans="1:8" x14ac:dyDescent="0.3">
      <c r="A31" s="7" t="s">
        <v>27</v>
      </c>
      <c r="B31" s="7" t="s">
        <v>30</v>
      </c>
      <c r="C31" s="2" t="s">
        <v>106</v>
      </c>
      <c r="D31" s="4" t="s">
        <v>312</v>
      </c>
      <c r="E31" s="15" t="s">
        <v>370</v>
      </c>
      <c r="F31" s="19">
        <v>0</v>
      </c>
      <c r="G31" s="20">
        <v>200</v>
      </c>
      <c r="H31" s="21">
        <v>200</v>
      </c>
    </row>
    <row r="32" spans="1:8" x14ac:dyDescent="0.3">
      <c r="A32" s="7" t="s">
        <v>27</v>
      </c>
      <c r="B32" s="7" t="s">
        <v>12</v>
      </c>
      <c r="C32" s="2" t="s">
        <v>106</v>
      </c>
      <c r="D32" s="4" t="s">
        <v>311</v>
      </c>
      <c r="E32" s="15" t="s">
        <v>370</v>
      </c>
      <c r="F32" s="19">
        <v>0</v>
      </c>
      <c r="G32" s="20">
        <v>200</v>
      </c>
      <c r="H32" s="21">
        <v>200</v>
      </c>
    </row>
    <row r="33" spans="1:8" x14ac:dyDescent="0.3">
      <c r="A33" s="7" t="s">
        <v>27</v>
      </c>
      <c r="B33" s="7" t="s">
        <v>31</v>
      </c>
      <c r="C33" s="2" t="s">
        <v>106</v>
      </c>
      <c r="D33" s="4" t="s">
        <v>310</v>
      </c>
      <c r="E33" s="15" t="s">
        <v>370</v>
      </c>
      <c r="F33" s="19">
        <v>0</v>
      </c>
      <c r="G33" s="20">
        <v>364.17</v>
      </c>
      <c r="H33" s="21">
        <v>364.17</v>
      </c>
    </row>
    <row r="34" spans="1:8" x14ac:dyDescent="0.3">
      <c r="A34" s="7" t="s">
        <v>10</v>
      </c>
      <c r="B34" s="7" t="s">
        <v>9</v>
      </c>
      <c r="C34" s="2" t="s">
        <v>11</v>
      </c>
      <c r="D34" s="4" t="s">
        <v>11</v>
      </c>
      <c r="E34" s="15" t="s">
        <v>370</v>
      </c>
      <c r="F34" s="19">
        <v>0</v>
      </c>
      <c r="G34" s="20">
        <v>0</v>
      </c>
      <c r="H34" s="21">
        <v>0</v>
      </c>
    </row>
    <row r="35" spans="1:8" x14ac:dyDescent="0.3">
      <c r="A35" s="7" t="s">
        <v>10</v>
      </c>
      <c r="B35" s="7" t="s">
        <v>27</v>
      </c>
      <c r="C35" s="2" t="s">
        <v>11</v>
      </c>
      <c r="D35" s="4" t="s">
        <v>309</v>
      </c>
      <c r="E35" s="15" t="s">
        <v>370</v>
      </c>
      <c r="F35" s="19">
        <v>0</v>
      </c>
      <c r="G35" s="20">
        <v>50</v>
      </c>
      <c r="H35" s="21">
        <v>50</v>
      </c>
    </row>
    <row r="36" spans="1:8" x14ac:dyDescent="0.3">
      <c r="A36" s="7" t="s">
        <v>10</v>
      </c>
      <c r="B36" s="7" t="s">
        <v>10</v>
      </c>
      <c r="C36" s="2" t="s">
        <v>11</v>
      </c>
      <c r="D36" s="4" t="s">
        <v>308</v>
      </c>
      <c r="E36" s="15" t="s">
        <v>370</v>
      </c>
      <c r="F36" s="19">
        <v>0</v>
      </c>
      <c r="G36" s="20">
        <v>0</v>
      </c>
      <c r="H36" s="21">
        <v>0</v>
      </c>
    </row>
    <row r="37" spans="1:8" x14ac:dyDescent="0.3">
      <c r="A37" s="7" t="s">
        <v>10</v>
      </c>
      <c r="B37" s="7" t="s">
        <v>24</v>
      </c>
      <c r="C37" s="2" t="s">
        <v>11</v>
      </c>
      <c r="D37" s="4" t="s">
        <v>307</v>
      </c>
      <c r="E37" s="15" t="s">
        <v>370</v>
      </c>
      <c r="F37" s="19">
        <v>0</v>
      </c>
      <c r="G37" s="20">
        <v>700</v>
      </c>
      <c r="H37" s="21">
        <v>700</v>
      </c>
    </row>
    <row r="38" spans="1:8" x14ac:dyDescent="0.3">
      <c r="A38" s="7" t="s">
        <v>10</v>
      </c>
      <c r="B38" s="7" t="s">
        <v>19</v>
      </c>
      <c r="C38" s="2" t="s">
        <v>11</v>
      </c>
      <c r="D38" s="4" t="s">
        <v>109</v>
      </c>
      <c r="E38" s="15" t="s">
        <v>370</v>
      </c>
      <c r="F38" s="19">
        <v>0</v>
      </c>
      <c r="G38" s="20">
        <v>450</v>
      </c>
      <c r="H38" s="21">
        <v>450</v>
      </c>
    </row>
    <row r="39" spans="1:8" x14ac:dyDescent="0.3">
      <c r="A39" s="7" t="s">
        <v>10</v>
      </c>
      <c r="B39" s="7" t="s">
        <v>28</v>
      </c>
      <c r="C39" s="2" t="s">
        <v>11</v>
      </c>
      <c r="D39" s="4" t="s">
        <v>306</v>
      </c>
      <c r="E39" s="15" t="s">
        <v>370</v>
      </c>
      <c r="F39" s="19">
        <v>0</v>
      </c>
      <c r="G39" s="20">
        <v>229.15</v>
      </c>
      <c r="H39" s="21">
        <v>229.15</v>
      </c>
    </row>
    <row r="40" spans="1:8" x14ac:dyDescent="0.3">
      <c r="A40" s="7" t="s">
        <v>10</v>
      </c>
      <c r="B40" s="7" t="s">
        <v>14</v>
      </c>
      <c r="C40" s="2" t="s">
        <v>11</v>
      </c>
      <c r="D40" s="4" t="s">
        <v>305</v>
      </c>
      <c r="E40" s="15" t="s">
        <v>370</v>
      </c>
      <c r="F40" s="19">
        <v>0</v>
      </c>
      <c r="G40" s="20">
        <v>402.11</v>
      </c>
      <c r="H40" s="21">
        <v>402.11</v>
      </c>
    </row>
    <row r="41" spans="1:8" x14ac:dyDescent="0.3">
      <c r="A41" s="7" t="s">
        <v>10</v>
      </c>
      <c r="B41" s="7" t="s">
        <v>41</v>
      </c>
      <c r="C41" s="2" t="s">
        <v>11</v>
      </c>
      <c r="D41" s="4" t="s">
        <v>304</v>
      </c>
      <c r="E41" s="15" t="s">
        <v>370</v>
      </c>
      <c r="F41" s="19">
        <v>0</v>
      </c>
      <c r="G41" s="20">
        <v>990</v>
      </c>
      <c r="H41" s="21">
        <v>990</v>
      </c>
    </row>
    <row r="42" spans="1:8" x14ac:dyDescent="0.3">
      <c r="A42" s="7" t="s">
        <v>10</v>
      </c>
      <c r="B42" s="7" t="s">
        <v>17</v>
      </c>
      <c r="C42" s="2" t="s">
        <v>11</v>
      </c>
      <c r="D42" s="4" t="s">
        <v>18</v>
      </c>
      <c r="E42" s="15" t="s">
        <v>370</v>
      </c>
      <c r="F42" s="19">
        <v>0</v>
      </c>
      <c r="G42" s="20">
        <v>200</v>
      </c>
      <c r="H42" s="21">
        <v>200</v>
      </c>
    </row>
    <row r="43" spans="1:8" x14ac:dyDescent="0.3">
      <c r="A43" s="7" t="s">
        <v>10</v>
      </c>
      <c r="B43" s="7" t="s">
        <v>50</v>
      </c>
      <c r="C43" s="2" t="s">
        <v>11</v>
      </c>
      <c r="D43" s="4" t="s">
        <v>303</v>
      </c>
      <c r="E43" s="15" t="s">
        <v>370</v>
      </c>
      <c r="F43" s="19">
        <v>0</v>
      </c>
      <c r="G43" s="20">
        <v>80</v>
      </c>
      <c r="H43" s="21">
        <v>80</v>
      </c>
    </row>
    <row r="44" spans="1:8" x14ac:dyDescent="0.3">
      <c r="A44" s="7" t="s">
        <v>10</v>
      </c>
      <c r="B44" s="7" t="s">
        <v>30</v>
      </c>
      <c r="C44" s="2" t="s">
        <v>11</v>
      </c>
      <c r="D44" s="4" t="s">
        <v>302</v>
      </c>
      <c r="E44" s="15" t="s">
        <v>370</v>
      </c>
      <c r="F44" s="19">
        <v>0</v>
      </c>
      <c r="G44" s="20">
        <v>0</v>
      </c>
      <c r="H44" s="21">
        <v>0</v>
      </c>
    </row>
    <row r="45" spans="1:8" x14ac:dyDescent="0.3">
      <c r="A45" s="7" t="s">
        <v>10</v>
      </c>
      <c r="B45" s="7" t="s">
        <v>12</v>
      </c>
      <c r="C45" s="2" t="s">
        <v>11</v>
      </c>
      <c r="D45" s="4" t="s">
        <v>301</v>
      </c>
      <c r="E45" s="15" t="s">
        <v>370</v>
      </c>
      <c r="F45" s="19">
        <v>0</v>
      </c>
      <c r="G45" s="20">
        <v>214.49</v>
      </c>
      <c r="H45" s="21">
        <v>214.49</v>
      </c>
    </row>
    <row r="46" spans="1:8" x14ac:dyDescent="0.3">
      <c r="A46" s="7" t="s">
        <v>10</v>
      </c>
      <c r="B46" s="7" t="s">
        <v>31</v>
      </c>
      <c r="C46" s="2" t="s">
        <v>11</v>
      </c>
      <c r="D46" s="4" t="s">
        <v>300</v>
      </c>
      <c r="E46" s="15" t="s">
        <v>370</v>
      </c>
      <c r="F46" s="19"/>
      <c r="G46" s="20">
        <v>300</v>
      </c>
      <c r="H46" s="21">
        <v>300</v>
      </c>
    </row>
    <row r="47" spans="1:8" x14ac:dyDescent="0.3">
      <c r="A47" s="7" t="s">
        <v>10</v>
      </c>
      <c r="B47" s="7" t="s">
        <v>118</v>
      </c>
      <c r="C47" s="2" t="s">
        <v>11</v>
      </c>
      <c r="D47" s="4" t="s">
        <v>299</v>
      </c>
      <c r="E47" s="15" t="s">
        <v>370</v>
      </c>
      <c r="F47" s="19">
        <v>0</v>
      </c>
      <c r="G47" s="20">
        <v>100</v>
      </c>
      <c r="H47" s="21">
        <v>100</v>
      </c>
    </row>
    <row r="48" spans="1:8" x14ac:dyDescent="0.3">
      <c r="A48" s="7" t="s">
        <v>10</v>
      </c>
      <c r="B48" s="7" t="s">
        <v>32</v>
      </c>
      <c r="C48" s="2" t="s">
        <v>11</v>
      </c>
      <c r="D48" s="4" t="s">
        <v>298</v>
      </c>
      <c r="E48" s="15" t="s">
        <v>370</v>
      </c>
      <c r="F48" s="19">
        <v>0</v>
      </c>
      <c r="G48" s="20">
        <v>100</v>
      </c>
      <c r="H48" s="21">
        <v>100</v>
      </c>
    </row>
    <row r="49" spans="1:8" x14ac:dyDescent="0.3">
      <c r="A49" s="7" t="s">
        <v>10</v>
      </c>
      <c r="B49" s="7" t="s">
        <v>33</v>
      </c>
      <c r="C49" s="2" t="s">
        <v>11</v>
      </c>
      <c r="D49" s="4" t="s">
        <v>297</v>
      </c>
      <c r="E49" s="15" t="s">
        <v>370</v>
      </c>
      <c r="F49" s="19">
        <v>0</v>
      </c>
      <c r="G49" s="20">
        <v>0</v>
      </c>
      <c r="H49" s="21">
        <v>0</v>
      </c>
    </row>
    <row r="50" spans="1:8" x14ac:dyDescent="0.3">
      <c r="A50" s="7" t="s">
        <v>10</v>
      </c>
      <c r="B50" s="7" t="s">
        <v>144</v>
      </c>
      <c r="C50" s="2" t="s">
        <v>11</v>
      </c>
      <c r="D50" s="4" t="s">
        <v>296</v>
      </c>
      <c r="E50" s="15" t="s">
        <v>370</v>
      </c>
      <c r="F50" s="19">
        <v>0</v>
      </c>
      <c r="G50" s="20">
        <v>446.72</v>
      </c>
      <c r="H50" s="21">
        <v>446.72</v>
      </c>
    </row>
    <row r="51" spans="1:8" x14ac:dyDescent="0.3">
      <c r="A51" s="7" t="s">
        <v>10</v>
      </c>
      <c r="B51" s="7" t="s">
        <v>142</v>
      </c>
      <c r="C51" s="2" t="s">
        <v>11</v>
      </c>
      <c r="D51" s="4" t="s">
        <v>295</v>
      </c>
      <c r="E51" s="15" t="s">
        <v>370</v>
      </c>
      <c r="F51" s="19">
        <v>0</v>
      </c>
      <c r="G51" s="20">
        <v>175</v>
      </c>
      <c r="H51" s="21">
        <v>175</v>
      </c>
    </row>
    <row r="52" spans="1:8" x14ac:dyDescent="0.3">
      <c r="A52" s="7" t="s">
        <v>10</v>
      </c>
      <c r="B52" s="7">
        <v>19</v>
      </c>
      <c r="C52" s="2" t="s">
        <v>11</v>
      </c>
      <c r="D52" s="4" t="s">
        <v>294</v>
      </c>
      <c r="E52" s="15" t="s">
        <v>370</v>
      </c>
      <c r="F52" s="19">
        <v>0</v>
      </c>
      <c r="G52" s="20">
        <v>343.05</v>
      </c>
      <c r="H52" s="21">
        <v>343.05</v>
      </c>
    </row>
    <row r="53" spans="1:8" x14ac:dyDescent="0.3">
      <c r="A53" s="7" t="s">
        <v>10</v>
      </c>
      <c r="B53" s="7">
        <v>20</v>
      </c>
      <c r="C53" s="2" t="s">
        <v>11</v>
      </c>
      <c r="D53" s="4" t="s">
        <v>293</v>
      </c>
      <c r="E53" s="15" t="s">
        <v>370</v>
      </c>
      <c r="F53" s="19">
        <v>0</v>
      </c>
      <c r="G53" s="20">
        <v>150</v>
      </c>
      <c r="H53" s="21">
        <v>150</v>
      </c>
    </row>
    <row r="54" spans="1:8" x14ac:dyDescent="0.3">
      <c r="A54" s="7" t="s">
        <v>24</v>
      </c>
      <c r="B54" s="7" t="s">
        <v>9</v>
      </c>
      <c r="C54" s="2" t="s">
        <v>92</v>
      </c>
      <c r="D54" s="4" t="s">
        <v>292</v>
      </c>
      <c r="E54" s="15" t="s">
        <v>370</v>
      </c>
      <c r="F54" s="19">
        <v>0</v>
      </c>
      <c r="G54" s="20">
        <v>932.16</v>
      </c>
      <c r="H54" s="21">
        <v>932.16</v>
      </c>
    </row>
    <row r="55" spans="1:8" x14ac:dyDescent="0.3">
      <c r="A55" s="7" t="s">
        <v>24</v>
      </c>
      <c r="B55" s="7" t="s">
        <v>27</v>
      </c>
      <c r="C55" s="2" t="s">
        <v>92</v>
      </c>
      <c r="D55" s="4" t="s">
        <v>291</v>
      </c>
      <c r="E55" s="15" t="s">
        <v>370</v>
      </c>
      <c r="F55" s="19">
        <v>0</v>
      </c>
      <c r="G55" s="20">
        <v>761.59</v>
      </c>
      <c r="H55" s="21">
        <v>761.59</v>
      </c>
    </row>
    <row r="56" spans="1:8" x14ac:dyDescent="0.3">
      <c r="A56" s="7" t="s">
        <v>24</v>
      </c>
      <c r="B56" s="7" t="s">
        <v>10</v>
      </c>
      <c r="C56" s="2" t="s">
        <v>92</v>
      </c>
      <c r="D56" s="4" t="s">
        <v>290</v>
      </c>
      <c r="E56" s="15" t="s">
        <v>370</v>
      </c>
      <c r="F56" s="19">
        <v>0</v>
      </c>
      <c r="G56" s="20">
        <v>371.92</v>
      </c>
      <c r="H56" s="21">
        <v>371.92</v>
      </c>
    </row>
    <row r="57" spans="1:8" x14ac:dyDescent="0.3">
      <c r="A57" s="7" t="s">
        <v>24</v>
      </c>
      <c r="B57" s="7" t="s">
        <v>24</v>
      </c>
      <c r="C57" s="2" t="s">
        <v>92</v>
      </c>
      <c r="D57" s="4" t="s">
        <v>289</v>
      </c>
      <c r="E57" s="15" t="s">
        <v>370</v>
      </c>
      <c r="F57" s="19">
        <v>0</v>
      </c>
      <c r="G57" s="20">
        <v>1581.06</v>
      </c>
      <c r="H57" s="21">
        <v>1581.06</v>
      </c>
    </row>
    <row r="58" spans="1:8" x14ac:dyDescent="0.3">
      <c r="A58" s="7" t="s">
        <v>24</v>
      </c>
      <c r="B58" s="7" t="s">
        <v>19</v>
      </c>
      <c r="C58" s="2" t="s">
        <v>92</v>
      </c>
      <c r="D58" s="4" t="s">
        <v>288</v>
      </c>
      <c r="E58" s="15" t="s">
        <v>370</v>
      </c>
      <c r="F58" s="19">
        <v>0</v>
      </c>
      <c r="G58" s="20">
        <v>1000</v>
      </c>
      <c r="H58" s="21">
        <v>1000</v>
      </c>
    </row>
    <row r="59" spans="1:8" x14ac:dyDescent="0.3">
      <c r="A59" s="7" t="s">
        <v>24</v>
      </c>
      <c r="B59" s="7" t="s">
        <v>28</v>
      </c>
      <c r="C59" s="2" t="s">
        <v>92</v>
      </c>
      <c r="D59" s="4" t="s">
        <v>287</v>
      </c>
      <c r="E59" s="15" t="s">
        <v>370</v>
      </c>
      <c r="F59" s="19"/>
      <c r="G59" s="20">
        <v>600</v>
      </c>
      <c r="H59" s="21">
        <v>600</v>
      </c>
    </row>
    <row r="60" spans="1:8" x14ac:dyDescent="0.3">
      <c r="A60" s="7" t="s">
        <v>24</v>
      </c>
      <c r="B60" s="7" t="s">
        <v>14</v>
      </c>
      <c r="C60" s="2" t="s">
        <v>92</v>
      </c>
      <c r="D60" s="4" t="s">
        <v>286</v>
      </c>
      <c r="E60" s="15" t="s">
        <v>370</v>
      </c>
      <c r="F60" s="19">
        <v>0</v>
      </c>
      <c r="G60" s="20">
        <v>981.85</v>
      </c>
      <c r="H60" s="21">
        <v>981.85</v>
      </c>
    </row>
    <row r="61" spans="1:8" x14ac:dyDescent="0.3">
      <c r="A61" s="7" t="s">
        <v>24</v>
      </c>
      <c r="B61" s="7" t="s">
        <v>41</v>
      </c>
      <c r="C61" s="2" t="s">
        <v>92</v>
      </c>
      <c r="D61" s="4" t="s">
        <v>93</v>
      </c>
      <c r="E61" s="15" t="s">
        <v>370</v>
      </c>
      <c r="F61" s="19">
        <v>0</v>
      </c>
      <c r="G61" s="20">
        <v>363.59</v>
      </c>
      <c r="H61" s="21">
        <v>363.59</v>
      </c>
    </row>
    <row r="62" spans="1:8" x14ac:dyDescent="0.3">
      <c r="A62" s="7" t="s">
        <v>24</v>
      </c>
      <c r="B62" s="7" t="s">
        <v>17</v>
      </c>
      <c r="C62" s="2" t="s">
        <v>92</v>
      </c>
      <c r="D62" s="4" t="s">
        <v>285</v>
      </c>
      <c r="E62" s="15" t="s">
        <v>370</v>
      </c>
      <c r="F62" s="19">
        <v>0</v>
      </c>
      <c r="G62" s="20">
        <v>506.19</v>
      </c>
      <c r="H62" s="21">
        <v>506.19</v>
      </c>
    </row>
    <row r="63" spans="1:8" x14ac:dyDescent="0.3">
      <c r="A63" s="7" t="s">
        <v>24</v>
      </c>
      <c r="B63" s="7">
        <v>10</v>
      </c>
      <c r="C63" s="2" t="s">
        <v>92</v>
      </c>
      <c r="D63" s="4" t="s">
        <v>284</v>
      </c>
      <c r="E63" s="15" t="s">
        <v>370</v>
      </c>
      <c r="F63" s="19">
        <v>0</v>
      </c>
      <c r="G63" s="20">
        <v>640.9</v>
      </c>
      <c r="H63" s="21">
        <v>640.9</v>
      </c>
    </row>
    <row r="64" spans="1:8" x14ac:dyDescent="0.3">
      <c r="A64" s="7" t="s">
        <v>24</v>
      </c>
      <c r="B64" s="7">
        <v>11</v>
      </c>
      <c r="C64" s="2" t="s">
        <v>92</v>
      </c>
      <c r="D64" s="4" t="s">
        <v>283</v>
      </c>
      <c r="E64" s="15" t="s">
        <v>370</v>
      </c>
      <c r="F64" s="19">
        <v>0</v>
      </c>
      <c r="G64" s="20">
        <v>598.55999999999995</v>
      </c>
      <c r="H64" s="21">
        <v>598.55999999999995</v>
      </c>
    </row>
    <row r="65" spans="1:8" x14ac:dyDescent="0.3">
      <c r="A65" s="7" t="s">
        <v>24</v>
      </c>
      <c r="B65" s="7">
        <v>12</v>
      </c>
      <c r="C65" s="2" t="s">
        <v>92</v>
      </c>
      <c r="D65" s="4" t="s">
        <v>112</v>
      </c>
      <c r="E65" s="15" t="s">
        <v>370</v>
      </c>
      <c r="F65" s="19">
        <v>0</v>
      </c>
      <c r="G65" s="20">
        <v>640.64</v>
      </c>
      <c r="H65" s="21">
        <v>640.64</v>
      </c>
    </row>
    <row r="66" spans="1:8" x14ac:dyDescent="0.3">
      <c r="A66" s="7" t="s">
        <v>24</v>
      </c>
      <c r="B66" s="7" t="s">
        <v>31</v>
      </c>
      <c r="C66" s="2" t="s">
        <v>92</v>
      </c>
      <c r="D66" s="4" t="s">
        <v>282</v>
      </c>
      <c r="E66" s="15" t="s">
        <v>370</v>
      </c>
      <c r="F66" s="19">
        <v>0</v>
      </c>
      <c r="G66" s="20">
        <v>750.42</v>
      </c>
      <c r="H66" s="21">
        <v>750.42</v>
      </c>
    </row>
    <row r="67" spans="1:8" x14ac:dyDescent="0.3">
      <c r="A67" s="7" t="s">
        <v>24</v>
      </c>
      <c r="B67" s="7" t="s">
        <v>118</v>
      </c>
      <c r="C67" s="2" t="s">
        <v>92</v>
      </c>
      <c r="D67" s="4" t="s">
        <v>281</v>
      </c>
      <c r="E67" s="15" t="s">
        <v>370</v>
      </c>
      <c r="F67" s="19">
        <v>0</v>
      </c>
      <c r="G67" s="20">
        <v>693.68</v>
      </c>
      <c r="H67" s="21">
        <v>693.68</v>
      </c>
    </row>
    <row r="68" spans="1:8" x14ac:dyDescent="0.3">
      <c r="A68" s="7" t="s">
        <v>24</v>
      </c>
      <c r="B68" s="7" t="s">
        <v>32</v>
      </c>
      <c r="C68" s="2" t="s">
        <v>92</v>
      </c>
      <c r="D68" s="4" t="s">
        <v>280</v>
      </c>
      <c r="E68" s="15" t="s">
        <v>370</v>
      </c>
      <c r="F68" s="19">
        <v>0</v>
      </c>
      <c r="G68" s="20">
        <v>394.17</v>
      </c>
      <c r="H68" s="21">
        <v>394.17</v>
      </c>
    </row>
    <row r="69" spans="1:8" x14ac:dyDescent="0.3">
      <c r="A69" s="7" t="s">
        <v>24</v>
      </c>
      <c r="B69" s="7" t="s">
        <v>33</v>
      </c>
      <c r="C69" s="2" t="s">
        <v>92</v>
      </c>
      <c r="D69" s="4" t="s">
        <v>279</v>
      </c>
      <c r="E69" s="15" t="s">
        <v>370</v>
      </c>
      <c r="F69" s="19">
        <v>0</v>
      </c>
      <c r="G69" s="20">
        <v>677.78</v>
      </c>
      <c r="H69" s="21">
        <v>677.78</v>
      </c>
    </row>
    <row r="70" spans="1:8" x14ac:dyDescent="0.3">
      <c r="A70" s="7" t="s">
        <v>24</v>
      </c>
      <c r="B70" s="7" t="s">
        <v>144</v>
      </c>
      <c r="C70" s="2" t="s">
        <v>92</v>
      </c>
      <c r="D70" s="4" t="s">
        <v>278</v>
      </c>
      <c r="E70" s="15" t="s">
        <v>370</v>
      </c>
      <c r="F70" s="19">
        <v>0</v>
      </c>
      <c r="G70" s="20">
        <v>589.04999999999995</v>
      </c>
      <c r="H70" s="21">
        <v>589.04999999999995</v>
      </c>
    </row>
    <row r="71" spans="1:8" x14ac:dyDescent="0.3">
      <c r="A71" s="7" t="s">
        <v>24</v>
      </c>
      <c r="B71" s="7" t="s">
        <v>142</v>
      </c>
      <c r="C71" s="2" t="s">
        <v>92</v>
      </c>
      <c r="D71" s="4" t="s">
        <v>277</v>
      </c>
      <c r="E71" s="15" t="s">
        <v>370</v>
      </c>
      <c r="F71" s="19">
        <v>0</v>
      </c>
      <c r="G71" s="20">
        <v>518.71</v>
      </c>
      <c r="H71" s="21">
        <v>518.71</v>
      </c>
    </row>
    <row r="72" spans="1:8" x14ac:dyDescent="0.3">
      <c r="A72" s="7" t="s">
        <v>24</v>
      </c>
      <c r="B72" s="7">
        <v>19</v>
      </c>
      <c r="C72" s="2" t="s">
        <v>92</v>
      </c>
      <c r="D72" s="4" t="s">
        <v>276</v>
      </c>
      <c r="E72" s="15" t="s">
        <v>370</v>
      </c>
      <c r="F72" s="19">
        <v>0</v>
      </c>
      <c r="G72" s="20">
        <v>746.75</v>
      </c>
      <c r="H72" s="21">
        <v>746.75</v>
      </c>
    </row>
    <row r="73" spans="1:8" x14ac:dyDescent="0.3">
      <c r="A73" s="7" t="s">
        <v>24</v>
      </c>
      <c r="B73" s="7" t="s">
        <v>94</v>
      </c>
      <c r="C73" s="2" t="s">
        <v>92</v>
      </c>
      <c r="D73" s="4" t="s">
        <v>275</v>
      </c>
      <c r="E73" s="15" t="s">
        <v>370</v>
      </c>
      <c r="F73" s="19">
        <v>0</v>
      </c>
      <c r="G73" s="20">
        <v>461.53</v>
      </c>
      <c r="H73" s="21">
        <v>461.53</v>
      </c>
    </row>
    <row r="74" spans="1:8" x14ac:dyDescent="0.3">
      <c r="A74" s="7" t="s">
        <v>24</v>
      </c>
      <c r="B74" s="7">
        <v>21</v>
      </c>
      <c r="C74" s="2" t="s">
        <v>92</v>
      </c>
      <c r="D74" s="4" t="s">
        <v>274</v>
      </c>
      <c r="E74" s="15" t="s">
        <v>370</v>
      </c>
      <c r="F74" s="19">
        <v>0</v>
      </c>
      <c r="G74" s="20">
        <v>522.22</v>
      </c>
      <c r="H74" s="21">
        <v>522.22</v>
      </c>
    </row>
    <row r="75" spans="1:8" x14ac:dyDescent="0.3">
      <c r="A75" s="7" t="s">
        <v>24</v>
      </c>
      <c r="B75" s="7">
        <v>22</v>
      </c>
      <c r="C75" s="2" t="s">
        <v>92</v>
      </c>
      <c r="D75" s="4" t="s">
        <v>273</v>
      </c>
      <c r="E75" s="15" t="s">
        <v>370</v>
      </c>
      <c r="F75" s="19">
        <v>0</v>
      </c>
      <c r="G75" s="20">
        <v>454.07</v>
      </c>
      <c r="H75" s="21">
        <v>454.07</v>
      </c>
    </row>
    <row r="76" spans="1:8" x14ac:dyDescent="0.3">
      <c r="A76" s="7" t="s">
        <v>19</v>
      </c>
      <c r="B76" s="7" t="s">
        <v>9</v>
      </c>
      <c r="C76" s="2" t="s">
        <v>20</v>
      </c>
      <c r="D76" s="4" t="s">
        <v>20</v>
      </c>
      <c r="E76" s="15" t="s">
        <v>370</v>
      </c>
      <c r="F76" s="19">
        <v>0</v>
      </c>
      <c r="G76" s="20">
        <v>500</v>
      </c>
      <c r="H76" s="21">
        <v>500</v>
      </c>
    </row>
    <row r="77" spans="1:8" x14ac:dyDescent="0.3">
      <c r="A77" s="7" t="s">
        <v>19</v>
      </c>
      <c r="B77" s="7" t="s">
        <v>27</v>
      </c>
      <c r="C77" s="2" t="s">
        <v>20</v>
      </c>
      <c r="D77" s="4" t="s">
        <v>272</v>
      </c>
      <c r="E77" s="15" t="s">
        <v>370</v>
      </c>
      <c r="F77" s="19">
        <v>0</v>
      </c>
      <c r="G77" s="20">
        <v>993.19</v>
      </c>
      <c r="H77" s="21">
        <v>993.19</v>
      </c>
    </row>
    <row r="78" spans="1:8" x14ac:dyDescent="0.3">
      <c r="A78" s="7" t="s">
        <v>19</v>
      </c>
      <c r="B78" s="7" t="s">
        <v>10</v>
      </c>
      <c r="C78" s="2" t="s">
        <v>20</v>
      </c>
      <c r="D78" s="4" t="s">
        <v>271</v>
      </c>
      <c r="E78" s="15" t="s">
        <v>370</v>
      </c>
      <c r="F78" s="19">
        <v>0</v>
      </c>
      <c r="G78" s="20">
        <v>963.53</v>
      </c>
      <c r="H78" s="21">
        <v>963.53</v>
      </c>
    </row>
    <row r="79" spans="1:8" x14ac:dyDescent="0.3">
      <c r="A79" s="7" t="s">
        <v>19</v>
      </c>
      <c r="B79" s="7" t="s">
        <v>24</v>
      </c>
      <c r="C79" s="2" t="s">
        <v>20</v>
      </c>
      <c r="D79" s="4" t="s">
        <v>270</v>
      </c>
      <c r="E79" s="15" t="s">
        <v>370</v>
      </c>
      <c r="F79" s="19">
        <v>0</v>
      </c>
      <c r="G79" s="20">
        <v>814.66</v>
      </c>
      <c r="H79" s="21">
        <v>814.66</v>
      </c>
    </row>
    <row r="80" spans="1:8" x14ac:dyDescent="0.3">
      <c r="A80" s="7" t="s">
        <v>19</v>
      </c>
      <c r="B80" s="7" t="s">
        <v>19</v>
      </c>
      <c r="C80" s="2" t="s">
        <v>20</v>
      </c>
      <c r="D80" s="4" t="s">
        <v>21</v>
      </c>
      <c r="E80" s="15" t="s">
        <v>370</v>
      </c>
      <c r="F80" s="19">
        <v>0</v>
      </c>
      <c r="G80" s="20">
        <v>200</v>
      </c>
      <c r="H80" s="21">
        <v>200</v>
      </c>
    </row>
    <row r="81" spans="1:8" x14ac:dyDescent="0.3">
      <c r="A81" s="7" t="s">
        <v>19</v>
      </c>
      <c r="B81" s="7" t="s">
        <v>28</v>
      </c>
      <c r="C81" s="2" t="s">
        <v>20</v>
      </c>
      <c r="D81" s="4" t="s">
        <v>269</v>
      </c>
      <c r="E81" s="15" t="s">
        <v>370</v>
      </c>
      <c r="F81" s="19">
        <v>0</v>
      </c>
      <c r="G81" s="20">
        <v>139.68</v>
      </c>
      <c r="H81" s="21">
        <v>139.68</v>
      </c>
    </row>
    <row r="82" spans="1:8" x14ac:dyDescent="0.3">
      <c r="A82" s="7" t="s">
        <v>19</v>
      </c>
      <c r="B82" s="7" t="s">
        <v>14</v>
      </c>
      <c r="C82" s="2" t="s">
        <v>20</v>
      </c>
      <c r="D82" s="4" t="s">
        <v>268</v>
      </c>
      <c r="E82" s="15" t="s">
        <v>370</v>
      </c>
      <c r="F82" s="19">
        <v>0</v>
      </c>
      <c r="G82" s="20">
        <v>383.33</v>
      </c>
      <c r="H82" s="21">
        <v>383.33</v>
      </c>
    </row>
    <row r="83" spans="1:8" x14ac:dyDescent="0.3">
      <c r="A83" s="7" t="s">
        <v>19</v>
      </c>
      <c r="B83" s="7" t="s">
        <v>41</v>
      </c>
      <c r="C83" s="2" t="s">
        <v>20</v>
      </c>
      <c r="D83" s="4" t="s">
        <v>267</v>
      </c>
      <c r="E83" s="15" t="s">
        <v>370</v>
      </c>
      <c r="F83" s="19">
        <v>0</v>
      </c>
      <c r="G83" s="20">
        <v>190.99</v>
      </c>
      <c r="H83" s="21">
        <v>190.99</v>
      </c>
    </row>
    <row r="84" spans="1:8" x14ac:dyDescent="0.3">
      <c r="A84" s="7" t="s">
        <v>19</v>
      </c>
      <c r="B84" s="7" t="s">
        <v>17</v>
      </c>
      <c r="C84" s="2" t="s">
        <v>20</v>
      </c>
      <c r="D84" s="4" t="s">
        <v>29</v>
      </c>
      <c r="E84" s="15" t="s">
        <v>370</v>
      </c>
      <c r="F84" s="19">
        <v>0</v>
      </c>
      <c r="G84" s="20">
        <v>35</v>
      </c>
      <c r="H84" s="21">
        <v>35</v>
      </c>
    </row>
    <row r="85" spans="1:8" x14ac:dyDescent="0.3">
      <c r="A85" s="7" t="s">
        <v>19</v>
      </c>
      <c r="B85" s="7" t="s">
        <v>50</v>
      </c>
      <c r="C85" s="2" t="s">
        <v>20</v>
      </c>
      <c r="D85" s="4" t="s">
        <v>266</v>
      </c>
      <c r="E85" s="15" t="s">
        <v>370</v>
      </c>
      <c r="F85" s="19">
        <v>0</v>
      </c>
      <c r="G85" s="20">
        <v>610.36</v>
      </c>
      <c r="H85" s="21">
        <v>610.36</v>
      </c>
    </row>
    <row r="86" spans="1:8" x14ac:dyDescent="0.3">
      <c r="A86" s="7" t="s">
        <v>19</v>
      </c>
      <c r="B86" s="7" t="s">
        <v>30</v>
      </c>
      <c r="C86" s="2" t="s">
        <v>20</v>
      </c>
      <c r="D86" s="4" t="s">
        <v>265</v>
      </c>
      <c r="E86" s="15" t="s">
        <v>370</v>
      </c>
      <c r="F86" s="19">
        <v>0</v>
      </c>
      <c r="G86" s="20">
        <v>569.4</v>
      </c>
      <c r="H86" s="21">
        <v>569.4</v>
      </c>
    </row>
    <row r="87" spans="1:8" x14ac:dyDescent="0.3">
      <c r="A87" s="7" t="s">
        <v>19</v>
      </c>
      <c r="B87" s="7">
        <v>12</v>
      </c>
      <c r="C87" s="2" t="s">
        <v>20</v>
      </c>
      <c r="D87" s="4" t="s">
        <v>264</v>
      </c>
      <c r="E87" s="15" t="s">
        <v>370</v>
      </c>
      <c r="F87" s="19">
        <v>0</v>
      </c>
      <c r="G87" s="20">
        <v>300</v>
      </c>
      <c r="H87" s="21">
        <v>300</v>
      </c>
    </row>
    <row r="88" spans="1:8" x14ac:dyDescent="0.3">
      <c r="A88" s="7" t="s">
        <v>19</v>
      </c>
      <c r="B88" s="7" t="s">
        <v>31</v>
      </c>
      <c r="C88" s="2" t="s">
        <v>20</v>
      </c>
      <c r="D88" s="4" t="s">
        <v>263</v>
      </c>
      <c r="E88" s="15" t="s">
        <v>370</v>
      </c>
      <c r="F88" s="19">
        <v>0</v>
      </c>
      <c r="G88" s="20">
        <v>278.63</v>
      </c>
      <c r="H88" s="21">
        <v>278.63</v>
      </c>
    </row>
    <row r="89" spans="1:8" x14ac:dyDescent="0.3">
      <c r="A89" s="7" t="s">
        <v>19</v>
      </c>
      <c r="B89" s="7" t="s">
        <v>118</v>
      </c>
      <c r="C89" s="2" t="s">
        <v>20</v>
      </c>
      <c r="D89" s="4" t="s">
        <v>262</v>
      </c>
      <c r="E89" s="15" t="s">
        <v>370</v>
      </c>
      <c r="F89" s="19">
        <v>0</v>
      </c>
      <c r="G89" s="20">
        <v>444.9</v>
      </c>
      <c r="H89" s="21">
        <v>444.9</v>
      </c>
    </row>
    <row r="90" spans="1:8" x14ac:dyDescent="0.3">
      <c r="A90" s="7" t="s">
        <v>19</v>
      </c>
      <c r="B90" s="7" t="s">
        <v>32</v>
      </c>
      <c r="C90" s="2" t="s">
        <v>20</v>
      </c>
      <c r="D90" s="4" t="s">
        <v>261</v>
      </c>
      <c r="E90" s="15" t="s">
        <v>370</v>
      </c>
      <c r="F90" s="19">
        <v>0</v>
      </c>
      <c r="G90" s="20">
        <v>500</v>
      </c>
      <c r="H90" s="21">
        <v>500</v>
      </c>
    </row>
    <row r="91" spans="1:8" x14ac:dyDescent="0.3">
      <c r="A91" s="7" t="s">
        <v>19</v>
      </c>
      <c r="B91" s="7" t="s">
        <v>33</v>
      </c>
      <c r="C91" s="2" t="s">
        <v>20</v>
      </c>
      <c r="D91" s="4" t="s">
        <v>260</v>
      </c>
      <c r="E91" s="15" t="s">
        <v>370</v>
      </c>
      <c r="F91" s="19">
        <v>0</v>
      </c>
      <c r="G91" s="20">
        <v>139.19</v>
      </c>
      <c r="H91" s="21">
        <v>139.19</v>
      </c>
    </row>
    <row r="92" spans="1:8" x14ac:dyDescent="0.3">
      <c r="A92" s="7" t="s">
        <v>19</v>
      </c>
      <c r="B92" s="7" t="s">
        <v>144</v>
      </c>
      <c r="C92" s="2" t="s">
        <v>20</v>
      </c>
      <c r="D92" s="4" t="s">
        <v>259</v>
      </c>
      <c r="E92" s="15" t="s">
        <v>370</v>
      </c>
      <c r="F92" s="19">
        <v>0</v>
      </c>
      <c r="G92" s="20">
        <v>335.74</v>
      </c>
      <c r="H92" s="21">
        <v>335.74</v>
      </c>
    </row>
    <row r="93" spans="1:8" x14ac:dyDescent="0.3">
      <c r="A93" s="7" t="s">
        <v>19</v>
      </c>
      <c r="B93" s="7" t="s">
        <v>142</v>
      </c>
      <c r="C93" s="2" t="s">
        <v>20</v>
      </c>
      <c r="D93" s="4" t="s">
        <v>258</v>
      </c>
      <c r="E93" s="15" t="s">
        <v>370</v>
      </c>
      <c r="F93" s="19">
        <v>0</v>
      </c>
      <c r="G93" s="20">
        <v>498.71</v>
      </c>
      <c r="H93" s="21">
        <v>498.71</v>
      </c>
    </row>
    <row r="94" spans="1:8" x14ac:dyDescent="0.3">
      <c r="A94" s="7" t="s">
        <v>19</v>
      </c>
      <c r="B94" s="7" t="s">
        <v>140</v>
      </c>
      <c r="C94" s="2" t="s">
        <v>20</v>
      </c>
      <c r="D94" s="4" t="s">
        <v>257</v>
      </c>
      <c r="E94" s="15" t="s">
        <v>370</v>
      </c>
      <c r="F94" s="19">
        <v>0</v>
      </c>
      <c r="G94" s="20">
        <v>313.38</v>
      </c>
      <c r="H94" s="21">
        <v>313.38</v>
      </c>
    </row>
    <row r="95" spans="1:8" x14ac:dyDescent="0.3">
      <c r="A95" s="7" t="s">
        <v>19</v>
      </c>
      <c r="B95" s="7">
        <v>20</v>
      </c>
      <c r="C95" s="2" t="s">
        <v>20</v>
      </c>
      <c r="D95" s="4" t="s">
        <v>256</v>
      </c>
      <c r="E95" s="15" t="s">
        <v>370</v>
      </c>
      <c r="F95" s="19">
        <v>0</v>
      </c>
      <c r="G95" s="20">
        <v>560.84</v>
      </c>
      <c r="H95" s="21">
        <v>560.84</v>
      </c>
    </row>
    <row r="96" spans="1:8" x14ac:dyDescent="0.3">
      <c r="A96" s="7" t="s">
        <v>19</v>
      </c>
      <c r="B96" s="7">
        <v>21</v>
      </c>
      <c r="C96" s="2" t="s">
        <v>20</v>
      </c>
      <c r="D96" s="4" t="s">
        <v>23</v>
      </c>
      <c r="E96" s="15" t="s">
        <v>370</v>
      </c>
      <c r="F96" s="19">
        <v>0</v>
      </c>
      <c r="G96" s="20">
        <v>264</v>
      </c>
      <c r="H96" s="21">
        <v>264</v>
      </c>
    </row>
    <row r="97" spans="1:8" x14ac:dyDescent="0.3">
      <c r="A97" s="7" t="s">
        <v>19</v>
      </c>
      <c r="B97" s="7" t="s">
        <v>97</v>
      </c>
      <c r="C97" s="2" t="s">
        <v>20</v>
      </c>
      <c r="D97" s="4" t="s">
        <v>255</v>
      </c>
      <c r="E97" s="15" t="s">
        <v>370</v>
      </c>
      <c r="F97" s="19">
        <v>0</v>
      </c>
      <c r="G97" s="20">
        <v>1</v>
      </c>
      <c r="H97" s="21">
        <v>1</v>
      </c>
    </row>
    <row r="98" spans="1:8" x14ac:dyDescent="0.3">
      <c r="A98" s="7" t="s">
        <v>19</v>
      </c>
      <c r="B98" s="7" t="s">
        <v>34</v>
      </c>
      <c r="C98" s="2" t="s">
        <v>20</v>
      </c>
      <c r="D98" s="4" t="s">
        <v>35</v>
      </c>
      <c r="E98" s="15" t="s">
        <v>370</v>
      </c>
      <c r="F98" s="19">
        <v>0</v>
      </c>
      <c r="G98" s="20">
        <v>175</v>
      </c>
      <c r="H98" s="21">
        <v>175</v>
      </c>
    </row>
    <row r="99" spans="1:8" x14ac:dyDescent="0.3">
      <c r="A99" s="7" t="s">
        <v>28</v>
      </c>
      <c r="B99" s="7" t="s">
        <v>9</v>
      </c>
      <c r="C99" s="2" t="s">
        <v>38</v>
      </c>
      <c r="D99" s="4" t="s">
        <v>38</v>
      </c>
      <c r="E99" s="15" t="s">
        <v>370</v>
      </c>
      <c r="F99" s="19">
        <v>0</v>
      </c>
      <c r="G99" s="20">
        <v>1504.27</v>
      </c>
      <c r="H99" s="21">
        <v>1504.27</v>
      </c>
    </row>
    <row r="100" spans="1:8" x14ac:dyDescent="0.3">
      <c r="A100" s="7" t="s">
        <v>28</v>
      </c>
      <c r="B100" s="7" t="s">
        <v>27</v>
      </c>
      <c r="C100" s="2" t="s">
        <v>38</v>
      </c>
      <c r="D100" s="4" t="s">
        <v>49</v>
      </c>
      <c r="E100" s="15" t="s">
        <v>370</v>
      </c>
      <c r="F100" s="19">
        <v>0</v>
      </c>
      <c r="G100" s="20">
        <v>1642.06</v>
      </c>
      <c r="H100" s="21">
        <v>1642.06</v>
      </c>
    </row>
    <row r="101" spans="1:8" x14ac:dyDescent="0.3">
      <c r="A101" s="7" t="s">
        <v>28</v>
      </c>
      <c r="B101" s="7" t="s">
        <v>10</v>
      </c>
      <c r="C101" s="2" t="s">
        <v>38</v>
      </c>
      <c r="D101" s="4" t="s">
        <v>254</v>
      </c>
      <c r="E101" s="15" t="s">
        <v>370</v>
      </c>
      <c r="F101" s="19">
        <v>0</v>
      </c>
      <c r="G101" s="20">
        <v>1683.04</v>
      </c>
      <c r="H101" s="21">
        <v>1683.04</v>
      </c>
    </row>
    <row r="102" spans="1:8" x14ac:dyDescent="0.3">
      <c r="A102" s="7" t="s">
        <v>28</v>
      </c>
      <c r="B102" s="7" t="s">
        <v>24</v>
      </c>
      <c r="C102" s="2" t="s">
        <v>38</v>
      </c>
      <c r="D102" s="4" t="s">
        <v>253</v>
      </c>
      <c r="E102" s="15" t="s">
        <v>370</v>
      </c>
      <c r="F102" s="19">
        <v>0</v>
      </c>
      <c r="G102" s="20">
        <v>948.15</v>
      </c>
      <c r="H102" s="21">
        <v>948.15</v>
      </c>
    </row>
    <row r="103" spans="1:8" x14ac:dyDescent="0.3">
      <c r="A103" s="7" t="s">
        <v>28</v>
      </c>
      <c r="B103" s="7" t="s">
        <v>19</v>
      </c>
      <c r="C103" s="2" t="s">
        <v>38</v>
      </c>
      <c r="D103" s="4" t="s">
        <v>252</v>
      </c>
      <c r="E103" s="15" t="s">
        <v>370</v>
      </c>
      <c r="F103" s="19">
        <v>0</v>
      </c>
      <c r="G103" s="20">
        <v>862.22</v>
      </c>
      <c r="H103" s="21">
        <v>862.22</v>
      </c>
    </row>
    <row r="104" spans="1:8" x14ac:dyDescent="0.3">
      <c r="A104" s="7" t="s">
        <v>28</v>
      </c>
      <c r="B104" s="7" t="s">
        <v>28</v>
      </c>
      <c r="C104" s="2" t="s">
        <v>38</v>
      </c>
      <c r="D104" s="4" t="s">
        <v>251</v>
      </c>
      <c r="E104" s="15" t="s">
        <v>370</v>
      </c>
      <c r="F104" s="19">
        <v>0</v>
      </c>
      <c r="G104" s="20">
        <v>527.54999999999995</v>
      </c>
      <c r="H104" s="21">
        <v>527.54999999999995</v>
      </c>
    </row>
    <row r="105" spans="1:8" x14ac:dyDescent="0.3">
      <c r="A105" s="7" t="s">
        <v>28</v>
      </c>
      <c r="B105" s="7" t="s">
        <v>14</v>
      </c>
      <c r="C105" s="2" t="s">
        <v>38</v>
      </c>
      <c r="D105" s="4" t="s">
        <v>250</v>
      </c>
      <c r="E105" s="15" t="s">
        <v>370</v>
      </c>
      <c r="F105" s="19">
        <v>0</v>
      </c>
      <c r="G105" s="20">
        <v>684.53</v>
      </c>
      <c r="H105" s="21">
        <v>684.53</v>
      </c>
    </row>
    <row r="106" spans="1:8" x14ac:dyDescent="0.3">
      <c r="A106" s="7" t="s">
        <v>28</v>
      </c>
      <c r="B106" s="7" t="s">
        <v>41</v>
      </c>
      <c r="C106" s="2" t="s">
        <v>38</v>
      </c>
      <c r="D106" s="4" t="s">
        <v>249</v>
      </c>
      <c r="E106" s="15" t="s">
        <v>370</v>
      </c>
      <c r="F106" s="19">
        <v>0</v>
      </c>
      <c r="G106" s="20">
        <v>667.32</v>
      </c>
      <c r="H106" s="21">
        <v>667.32</v>
      </c>
    </row>
    <row r="107" spans="1:8" x14ac:dyDescent="0.3">
      <c r="A107" s="7" t="s">
        <v>28</v>
      </c>
      <c r="B107" s="7" t="s">
        <v>17</v>
      </c>
      <c r="C107" s="2" t="s">
        <v>38</v>
      </c>
      <c r="D107" s="4" t="s">
        <v>39</v>
      </c>
      <c r="E107" s="15" t="s">
        <v>370</v>
      </c>
      <c r="F107" s="19">
        <v>0</v>
      </c>
      <c r="G107" s="20">
        <v>875.71</v>
      </c>
      <c r="H107" s="21">
        <v>875.71</v>
      </c>
    </row>
    <row r="108" spans="1:8" x14ac:dyDescent="0.3">
      <c r="A108" s="7" t="s">
        <v>28</v>
      </c>
      <c r="B108" s="7" t="s">
        <v>50</v>
      </c>
      <c r="C108" s="2" t="s">
        <v>38</v>
      </c>
      <c r="D108" s="4" t="s">
        <v>51</v>
      </c>
      <c r="E108" s="15" t="s">
        <v>370</v>
      </c>
      <c r="F108" s="19">
        <v>0</v>
      </c>
      <c r="G108" s="20">
        <v>500</v>
      </c>
      <c r="H108" s="21">
        <v>500</v>
      </c>
    </row>
    <row r="109" spans="1:8" x14ac:dyDescent="0.3">
      <c r="A109" s="7" t="s">
        <v>28</v>
      </c>
      <c r="B109" s="7" t="s">
        <v>30</v>
      </c>
      <c r="C109" s="2" t="s">
        <v>38</v>
      </c>
      <c r="D109" s="4" t="s">
        <v>248</v>
      </c>
      <c r="E109" s="15" t="s">
        <v>370</v>
      </c>
      <c r="F109" s="19">
        <v>0</v>
      </c>
      <c r="G109" s="20">
        <v>653.54999999999995</v>
      </c>
      <c r="H109" s="21">
        <v>653.54999999999995</v>
      </c>
    </row>
    <row r="110" spans="1:8" x14ac:dyDescent="0.3">
      <c r="A110" s="7" t="s">
        <v>28</v>
      </c>
      <c r="B110" s="7" t="s">
        <v>12</v>
      </c>
      <c r="C110" s="2" t="s">
        <v>38</v>
      </c>
      <c r="D110" s="4" t="s">
        <v>52</v>
      </c>
      <c r="E110" s="15" t="s">
        <v>370</v>
      </c>
      <c r="F110" s="19">
        <v>0</v>
      </c>
      <c r="G110" s="20">
        <v>200</v>
      </c>
      <c r="H110" s="21">
        <v>200</v>
      </c>
    </row>
    <row r="111" spans="1:8" x14ac:dyDescent="0.3">
      <c r="A111" s="7" t="s">
        <v>28</v>
      </c>
      <c r="B111" s="7" t="s">
        <v>31</v>
      </c>
      <c r="C111" s="2" t="s">
        <v>38</v>
      </c>
      <c r="D111" s="4" t="s">
        <v>53</v>
      </c>
      <c r="E111" s="15" t="s">
        <v>370</v>
      </c>
      <c r="F111" s="19">
        <v>0</v>
      </c>
      <c r="G111" s="20">
        <v>511.69</v>
      </c>
      <c r="H111" s="21">
        <v>511.69</v>
      </c>
    </row>
    <row r="112" spans="1:8" x14ac:dyDescent="0.3">
      <c r="A112" s="7" t="s">
        <v>28</v>
      </c>
      <c r="B112" s="7" t="s">
        <v>118</v>
      </c>
      <c r="C112" s="2" t="s">
        <v>38</v>
      </c>
      <c r="D112" s="4" t="s">
        <v>247</v>
      </c>
      <c r="E112" s="15" t="s">
        <v>370</v>
      </c>
      <c r="F112" s="19">
        <v>0</v>
      </c>
      <c r="G112" s="20">
        <v>625.20000000000005</v>
      </c>
      <c r="H112" s="21">
        <v>625.20000000000005</v>
      </c>
    </row>
    <row r="113" spans="1:8" x14ac:dyDescent="0.3">
      <c r="A113" s="7" t="s">
        <v>28</v>
      </c>
      <c r="B113" s="7" t="s">
        <v>32</v>
      </c>
      <c r="C113" s="2" t="s">
        <v>38</v>
      </c>
      <c r="D113" s="4" t="s">
        <v>246</v>
      </c>
      <c r="E113" s="15" t="s">
        <v>370</v>
      </c>
      <c r="F113" s="19">
        <v>0</v>
      </c>
      <c r="G113" s="20">
        <v>364.61</v>
      </c>
      <c r="H113" s="21">
        <v>364.61</v>
      </c>
    </row>
    <row r="114" spans="1:8" x14ac:dyDescent="0.3">
      <c r="A114" s="7" t="s">
        <v>28</v>
      </c>
      <c r="B114" s="7" t="s">
        <v>33</v>
      </c>
      <c r="C114" s="2" t="s">
        <v>38</v>
      </c>
      <c r="D114" s="4" t="s">
        <v>46</v>
      </c>
      <c r="E114" s="15" t="s">
        <v>370</v>
      </c>
      <c r="F114" s="19">
        <v>0</v>
      </c>
      <c r="G114" s="20">
        <v>273.8</v>
      </c>
      <c r="H114" s="21">
        <v>273.8</v>
      </c>
    </row>
    <row r="115" spans="1:8" x14ac:dyDescent="0.3">
      <c r="A115" s="7" t="s">
        <v>14</v>
      </c>
      <c r="B115" s="7" t="s">
        <v>9</v>
      </c>
      <c r="C115" s="2" t="s">
        <v>230</v>
      </c>
      <c r="D115" s="4" t="s">
        <v>230</v>
      </c>
      <c r="E115" s="15" t="s">
        <v>370</v>
      </c>
      <c r="F115" s="19">
        <v>0</v>
      </c>
      <c r="G115" s="20">
        <v>1368.97</v>
      </c>
      <c r="H115" s="21">
        <v>1368.97</v>
      </c>
    </row>
    <row r="116" spans="1:8" x14ac:dyDescent="0.3">
      <c r="A116" s="7" t="s">
        <v>14</v>
      </c>
      <c r="B116" s="7" t="s">
        <v>27</v>
      </c>
      <c r="C116" s="2" t="s">
        <v>230</v>
      </c>
      <c r="D116" s="4" t="s">
        <v>245</v>
      </c>
      <c r="E116" s="15" t="s">
        <v>370</v>
      </c>
      <c r="F116" s="19">
        <v>0</v>
      </c>
      <c r="G116" s="20">
        <v>1108.25</v>
      </c>
      <c r="H116" s="21">
        <v>1108.25</v>
      </c>
    </row>
    <row r="117" spans="1:8" x14ac:dyDescent="0.3">
      <c r="A117" s="7" t="s">
        <v>14</v>
      </c>
      <c r="B117" s="7" t="s">
        <v>10</v>
      </c>
      <c r="C117" s="2" t="s">
        <v>230</v>
      </c>
      <c r="D117" s="4" t="s">
        <v>244</v>
      </c>
      <c r="E117" s="15" t="s">
        <v>370</v>
      </c>
      <c r="F117" s="19">
        <v>0</v>
      </c>
      <c r="G117" s="20">
        <v>1100.3399999999999</v>
      </c>
      <c r="H117" s="21">
        <v>1100.3399999999999</v>
      </c>
    </row>
    <row r="118" spans="1:8" x14ac:dyDescent="0.3">
      <c r="A118" s="7" t="s">
        <v>14</v>
      </c>
      <c r="B118" s="7" t="s">
        <v>24</v>
      </c>
      <c r="C118" s="2" t="s">
        <v>230</v>
      </c>
      <c r="D118" s="4" t="s">
        <v>243</v>
      </c>
      <c r="E118" s="15" t="s">
        <v>370</v>
      </c>
      <c r="F118" s="19">
        <v>0</v>
      </c>
      <c r="G118" s="20">
        <v>487</v>
      </c>
      <c r="H118" s="21">
        <v>487</v>
      </c>
    </row>
    <row r="119" spans="1:8" x14ac:dyDescent="0.3">
      <c r="A119" s="7" t="s">
        <v>14</v>
      </c>
      <c r="B119" s="7" t="s">
        <v>19</v>
      </c>
      <c r="C119" s="2" t="s">
        <v>230</v>
      </c>
      <c r="D119" s="4" t="s">
        <v>242</v>
      </c>
      <c r="E119" s="15" t="s">
        <v>370</v>
      </c>
      <c r="F119" s="19">
        <v>0</v>
      </c>
      <c r="G119" s="20">
        <v>863.04</v>
      </c>
      <c r="H119" s="21">
        <v>863.04</v>
      </c>
    </row>
    <row r="120" spans="1:8" x14ac:dyDescent="0.3">
      <c r="A120" s="7" t="s">
        <v>14</v>
      </c>
      <c r="B120" s="7" t="s">
        <v>28</v>
      </c>
      <c r="C120" s="2" t="s">
        <v>230</v>
      </c>
      <c r="D120" s="4" t="s">
        <v>167</v>
      </c>
      <c r="E120" s="15" t="s">
        <v>370</v>
      </c>
      <c r="F120" s="19">
        <v>0</v>
      </c>
      <c r="G120" s="20">
        <v>500</v>
      </c>
      <c r="H120" s="21">
        <v>500</v>
      </c>
    </row>
    <row r="121" spans="1:8" x14ac:dyDescent="0.3">
      <c r="A121" s="7" t="s">
        <v>14</v>
      </c>
      <c r="B121" s="7" t="s">
        <v>14</v>
      </c>
      <c r="C121" s="2" t="s">
        <v>230</v>
      </c>
      <c r="D121" s="4" t="s">
        <v>241</v>
      </c>
      <c r="E121" s="15" t="s">
        <v>370</v>
      </c>
      <c r="F121" s="19">
        <v>0</v>
      </c>
      <c r="G121" s="20">
        <v>1478.05</v>
      </c>
      <c r="H121" s="21">
        <v>1478.05</v>
      </c>
    </row>
    <row r="122" spans="1:8" x14ac:dyDescent="0.3">
      <c r="A122" s="7" t="s">
        <v>14</v>
      </c>
      <c r="B122" s="7" t="s">
        <v>41</v>
      </c>
      <c r="C122" s="2" t="s">
        <v>230</v>
      </c>
      <c r="D122" s="4" t="s">
        <v>240</v>
      </c>
      <c r="E122" s="15" t="s">
        <v>370</v>
      </c>
      <c r="F122" s="19">
        <v>0</v>
      </c>
      <c r="G122" s="20">
        <v>625.97</v>
      </c>
      <c r="H122" s="21">
        <v>625.97</v>
      </c>
    </row>
    <row r="123" spans="1:8" x14ac:dyDescent="0.3">
      <c r="A123" s="7" t="s">
        <v>14</v>
      </c>
      <c r="B123" s="7" t="s">
        <v>17</v>
      </c>
      <c r="C123" s="2" t="s">
        <v>230</v>
      </c>
      <c r="D123" s="4" t="s">
        <v>239</v>
      </c>
      <c r="E123" s="15" t="s">
        <v>370</v>
      </c>
      <c r="F123" s="19">
        <v>0</v>
      </c>
      <c r="G123" s="20">
        <v>675.67</v>
      </c>
      <c r="H123" s="21">
        <v>675.67</v>
      </c>
    </row>
    <row r="124" spans="1:8" x14ac:dyDescent="0.3">
      <c r="A124" s="7" t="s">
        <v>14</v>
      </c>
      <c r="B124" s="7">
        <v>10</v>
      </c>
      <c r="C124" s="2" t="s">
        <v>230</v>
      </c>
      <c r="D124" s="4" t="s">
        <v>238</v>
      </c>
      <c r="E124" s="15" t="s">
        <v>370</v>
      </c>
      <c r="F124" s="19">
        <v>0</v>
      </c>
      <c r="G124" s="20">
        <v>300</v>
      </c>
      <c r="H124" s="21">
        <v>300</v>
      </c>
    </row>
    <row r="125" spans="1:8" x14ac:dyDescent="0.3">
      <c r="A125" s="7" t="s">
        <v>14</v>
      </c>
      <c r="B125" s="7" t="s">
        <v>30</v>
      </c>
      <c r="C125" s="2" t="s">
        <v>230</v>
      </c>
      <c r="D125" s="4" t="s">
        <v>237</v>
      </c>
      <c r="E125" s="15" t="s">
        <v>370</v>
      </c>
      <c r="F125" s="19">
        <v>0</v>
      </c>
      <c r="G125" s="20">
        <v>412</v>
      </c>
      <c r="H125" s="21">
        <v>412</v>
      </c>
    </row>
    <row r="126" spans="1:8" x14ac:dyDescent="0.3">
      <c r="A126" s="7" t="s">
        <v>14</v>
      </c>
      <c r="B126" s="7">
        <v>12</v>
      </c>
      <c r="C126" s="2" t="s">
        <v>230</v>
      </c>
      <c r="D126" s="4" t="s">
        <v>236</v>
      </c>
      <c r="E126" s="15" t="s">
        <v>370</v>
      </c>
      <c r="F126" s="19">
        <v>0</v>
      </c>
      <c r="G126" s="20">
        <v>673.23</v>
      </c>
      <c r="H126" s="21">
        <v>673.23</v>
      </c>
    </row>
    <row r="127" spans="1:8" x14ac:dyDescent="0.3">
      <c r="A127" s="7" t="s">
        <v>14</v>
      </c>
      <c r="B127" s="7" t="s">
        <v>31</v>
      </c>
      <c r="C127" s="2" t="s">
        <v>230</v>
      </c>
      <c r="D127" s="4" t="s">
        <v>235</v>
      </c>
      <c r="E127" s="15" t="s">
        <v>370</v>
      </c>
      <c r="F127" s="19">
        <v>0</v>
      </c>
      <c r="G127" s="20">
        <v>413.77</v>
      </c>
      <c r="H127" s="21">
        <v>413.77</v>
      </c>
    </row>
    <row r="128" spans="1:8" x14ac:dyDescent="0.3">
      <c r="A128" s="7" t="s">
        <v>14</v>
      </c>
      <c r="B128" s="7" t="s">
        <v>118</v>
      </c>
      <c r="C128" s="2" t="s">
        <v>230</v>
      </c>
      <c r="D128" s="4" t="s">
        <v>234</v>
      </c>
      <c r="E128" s="15" t="s">
        <v>370</v>
      </c>
      <c r="F128" s="19">
        <v>0</v>
      </c>
      <c r="G128" s="20">
        <v>399.72</v>
      </c>
      <c r="H128" s="21">
        <v>399.72</v>
      </c>
    </row>
    <row r="129" spans="1:8" x14ac:dyDescent="0.3">
      <c r="A129" s="7" t="s">
        <v>14</v>
      </c>
      <c r="B129" s="7" t="s">
        <v>32</v>
      </c>
      <c r="C129" s="2" t="s">
        <v>230</v>
      </c>
      <c r="D129" s="4" t="s">
        <v>233</v>
      </c>
      <c r="E129" s="15" t="s">
        <v>370</v>
      </c>
      <c r="F129" s="19"/>
      <c r="G129" s="20">
        <v>200</v>
      </c>
      <c r="H129" s="21">
        <v>200</v>
      </c>
    </row>
    <row r="130" spans="1:8" x14ac:dyDescent="0.3">
      <c r="A130" s="7" t="s">
        <v>14</v>
      </c>
      <c r="B130" s="7" t="s">
        <v>33</v>
      </c>
      <c r="C130" s="2" t="s">
        <v>230</v>
      </c>
      <c r="D130" s="4" t="s">
        <v>232</v>
      </c>
      <c r="E130" s="15" t="s">
        <v>370</v>
      </c>
      <c r="F130" s="19">
        <v>0</v>
      </c>
      <c r="G130" s="20">
        <v>372.35</v>
      </c>
      <c r="H130" s="21">
        <v>372.35</v>
      </c>
    </row>
    <row r="131" spans="1:8" x14ac:dyDescent="0.3">
      <c r="A131" s="7" t="s">
        <v>14</v>
      </c>
      <c r="B131" s="7" t="s">
        <v>144</v>
      </c>
      <c r="C131" s="2" t="s">
        <v>230</v>
      </c>
      <c r="D131" s="4" t="s">
        <v>231</v>
      </c>
      <c r="E131" s="15" t="s">
        <v>370</v>
      </c>
      <c r="F131" s="19">
        <v>0</v>
      </c>
      <c r="G131" s="20">
        <v>330.59</v>
      </c>
      <c r="H131" s="21">
        <v>330.59</v>
      </c>
    </row>
    <row r="132" spans="1:8" x14ac:dyDescent="0.3">
      <c r="A132" s="7" t="s">
        <v>14</v>
      </c>
      <c r="B132" s="7">
        <v>18</v>
      </c>
      <c r="C132" s="2" t="s">
        <v>230</v>
      </c>
      <c r="D132" s="4" t="s">
        <v>229</v>
      </c>
      <c r="E132" s="15" t="s">
        <v>370</v>
      </c>
      <c r="F132" s="19">
        <v>0</v>
      </c>
      <c r="G132" s="20">
        <v>338.06</v>
      </c>
      <c r="H132" s="21">
        <v>338.06</v>
      </c>
    </row>
    <row r="133" spans="1:8" x14ac:dyDescent="0.3">
      <c r="A133" s="7" t="s">
        <v>41</v>
      </c>
      <c r="B133" s="7" t="s">
        <v>9</v>
      </c>
      <c r="C133" s="2" t="s">
        <v>42</v>
      </c>
      <c r="D133" s="4" t="s">
        <v>108</v>
      </c>
      <c r="E133" s="15" t="s">
        <v>370</v>
      </c>
      <c r="F133" s="19">
        <v>0</v>
      </c>
      <c r="G133" s="20">
        <v>1000</v>
      </c>
      <c r="H133" s="21">
        <v>1000</v>
      </c>
    </row>
    <row r="134" spans="1:8" x14ac:dyDescent="0.3">
      <c r="A134" s="7" t="s">
        <v>41</v>
      </c>
      <c r="B134" s="7" t="s">
        <v>27</v>
      </c>
      <c r="C134" s="2" t="s">
        <v>42</v>
      </c>
      <c r="D134" s="4" t="s">
        <v>100</v>
      </c>
      <c r="E134" s="15" t="s">
        <v>370</v>
      </c>
      <c r="F134" s="19">
        <v>0</v>
      </c>
      <c r="G134" s="20">
        <v>1273.8800000000001</v>
      </c>
      <c r="H134" s="21">
        <v>1273.8800000000001</v>
      </c>
    </row>
    <row r="135" spans="1:8" x14ac:dyDescent="0.3">
      <c r="A135" s="7" t="s">
        <v>41</v>
      </c>
      <c r="B135" s="7" t="s">
        <v>10</v>
      </c>
      <c r="C135" s="2" t="s">
        <v>42</v>
      </c>
      <c r="D135" s="4" t="s">
        <v>101</v>
      </c>
      <c r="E135" s="15" t="s">
        <v>370</v>
      </c>
      <c r="F135" s="19">
        <v>0</v>
      </c>
      <c r="G135" s="20">
        <v>628.04999999999995</v>
      </c>
      <c r="H135" s="21">
        <v>628.04999999999995</v>
      </c>
    </row>
    <row r="136" spans="1:8" x14ac:dyDescent="0.3">
      <c r="A136" s="7" t="s">
        <v>41</v>
      </c>
      <c r="B136" s="7" t="s">
        <v>24</v>
      </c>
      <c r="C136" s="2" t="s">
        <v>42</v>
      </c>
      <c r="D136" s="4" t="s">
        <v>102</v>
      </c>
      <c r="E136" s="15" t="s">
        <v>370</v>
      </c>
      <c r="F136" s="19"/>
      <c r="G136" s="20">
        <v>825.52</v>
      </c>
      <c r="H136" s="21">
        <v>825.52</v>
      </c>
    </row>
    <row r="137" spans="1:8" x14ac:dyDescent="0.3">
      <c r="A137" s="7" t="s">
        <v>41</v>
      </c>
      <c r="B137" s="7" t="s">
        <v>19</v>
      </c>
      <c r="C137" s="2" t="s">
        <v>42</v>
      </c>
      <c r="D137" s="4" t="s">
        <v>228</v>
      </c>
      <c r="E137" s="15" t="s">
        <v>370</v>
      </c>
      <c r="F137" s="19">
        <v>0</v>
      </c>
      <c r="G137" s="20">
        <v>606.84</v>
      </c>
      <c r="H137" s="21">
        <v>606.84</v>
      </c>
    </row>
    <row r="138" spans="1:8" x14ac:dyDescent="0.3">
      <c r="A138" s="7" t="s">
        <v>41</v>
      </c>
      <c r="B138" s="7" t="s">
        <v>28</v>
      </c>
      <c r="C138" s="2" t="s">
        <v>42</v>
      </c>
      <c r="D138" s="4" t="s">
        <v>56</v>
      </c>
      <c r="E138" s="15" t="s">
        <v>370</v>
      </c>
      <c r="F138" s="19">
        <v>0</v>
      </c>
      <c r="G138" s="20">
        <v>373.4</v>
      </c>
      <c r="H138" s="21">
        <v>373.4</v>
      </c>
    </row>
    <row r="139" spans="1:8" x14ac:dyDescent="0.3">
      <c r="A139" s="7" t="s">
        <v>41</v>
      </c>
      <c r="B139" s="7" t="s">
        <v>14</v>
      </c>
      <c r="C139" s="2" t="s">
        <v>42</v>
      </c>
      <c r="D139" s="4" t="s">
        <v>227</v>
      </c>
      <c r="E139" s="15" t="s">
        <v>370</v>
      </c>
      <c r="F139" s="19">
        <v>0</v>
      </c>
      <c r="G139" s="20">
        <v>356.13</v>
      </c>
      <c r="H139" s="21">
        <v>356.13</v>
      </c>
    </row>
    <row r="140" spans="1:8" x14ac:dyDescent="0.3">
      <c r="A140" s="7" t="s">
        <v>41</v>
      </c>
      <c r="B140" s="7" t="s">
        <v>41</v>
      </c>
      <c r="C140" s="2" t="s">
        <v>42</v>
      </c>
      <c r="D140" s="4" t="s">
        <v>226</v>
      </c>
      <c r="E140" s="15" t="s">
        <v>370</v>
      </c>
      <c r="F140" s="19">
        <v>0</v>
      </c>
      <c r="G140" s="20">
        <v>474.5</v>
      </c>
      <c r="H140" s="21">
        <v>474.5</v>
      </c>
    </row>
    <row r="141" spans="1:8" x14ac:dyDescent="0.3">
      <c r="A141" s="7" t="s">
        <v>41</v>
      </c>
      <c r="B141" s="7" t="s">
        <v>17</v>
      </c>
      <c r="C141" s="2" t="s">
        <v>42</v>
      </c>
      <c r="D141" s="4" t="s">
        <v>137</v>
      </c>
      <c r="E141" s="15" t="s">
        <v>370</v>
      </c>
      <c r="F141" s="19"/>
      <c r="G141" s="20">
        <v>610.91</v>
      </c>
      <c r="H141" s="21">
        <v>610.91</v>
      </c>
    </row>
    <row r="142" spans="1:8" x14ac:dyDescent="0.3">
      <c r="A142" s="7" t="str">
        <f>+A141</f>
        <v>08</v>
      </c>
      <c r="B142" s="7">
        <v>10</v>
      </c>
      <c r="C142" s="2" t="s">
        <v>42</v>
      </c>
      <c r="D142" s="4" t="s">
        <v>225</v>
      </c>
      <c r="E142" s="15" t="s">
        <v>370</v>
      </c>
      <c r="F142" s="19">
        <v>0</v>
      </c>
      <c r="G142" s="20">
        <v>566.91</v>
      </c>
      <c r="H142" s="21">
        <v>566.91</v>
      </c>
    </row>
    <row r="143" spans="1:8" x14ac:dyDescent="0.3">
      <c r="A143" s="7" t="s">
        <v>41</v>
      </c>
      <c r="B143" s="7" t="s">
        <v>30</v>
      </c>
      <c r="C143" s="2" t="s">
        <v>42</v>
      </c>
      <c r="D143" s="4" t="s">
        <v>103</v>
      </c>
      <c r="E143" s="15" t="s">
        <v>370</v>
      </c>
      <c r="F143" s="19">
        <v>0</v>
      </c>
      <c r="G143" s="20">
        <v>435.92</v>
      </c>
      <c r="H143" s="21">
        <v>435.92</v>
      </c>
    </row>
    <row r="144" spans="1:8" x14ac:dyDescent="0.3">
      <c r="A144" s="7" t="s">
        <v>41</v>
      </c>
      <c r="B144" s="7" t="s">
        <v>12</v>
      </c>
      <c r="C144" s="2" t="s">
        <v>42</v>
      </c>
      <c r="D144" s="4" t="s">
        <v>224</v>
      </c>
      <c r="E144" s="15" t="s">
        <v>370</v>
      </c>
      <c r="F144" s="19">
        <v>0</v>
      </c>
      <c r="G144" s="20">
        <v>825.6</v>
      </c>
      <c r="H144" s="21">
        <v>825.6</v>
      </c>
    </row>
    <row r="145" spans="1:8" x14ac:dyDescent="0.3">
      <c r="A145" s="7" t="s">
        <v>41</v>
      </c>
      <c r="B145" s="7" t="s">
        <v>31</v>
      </c>
      <c r="C145" s="2" t="s">
        <v>42</v>
      </c>
      <c r="D145" s="4" t="s">
        <v>223</v>
      </c>
      <c r="E145" s="15" t="s">
        <v>370</v>
      </c>
      <c r="F145" s="19">
        <v>0</v>
      </c>
      <c r="G145" s="20">
        <v>0</v>
      </c>
      <c r="H145" s="21">
        <v>0</v>
      </c>
    </row>
    <row r="146" spans="1:8" x14ac:dyDescent="0.3">
      <c r="A146" s="7" t="s">
        <v>41</v>
      </c>
      <c r="B146" s="7" t="s">
        <v>118</v>
      </c>
      <c r="C146" s="2" t="s">
        <v>42</v>
      </c>
      <c r="D146" s="4" t="s">
        <v>222</v>
      </c>
      <c r="E146" s="15" t="s">
        <v>370</v>
      </c>
      <c r="F146" s="19"/>
      <c r="G146" s="20">
        <v>0</v>
      </c>
      <c r="H146" s="21">
        <v>0</v>
      </c>
    </row>
    <row r="147" spans="1:8" x14ac:dyDescent="0.3">
      <c r="A147" s="7" t="s">
        <v>41</v>
      </c>
      <c r="B147" s="7" t="s">
        <v>32</v>
      </c>
      <c r="C147" s="2" t="s">
        <v>42</v>
      </c>
      <c r="D147" s="4" t="s">
        <v>221</v>
      </c>
      <c r="E147" s="15" t="s">
        <v>370</v>
      </c>
      <c r="F147" s="19">
        <v>0</v>
      </c>
      <c r="G147" s="20">
        <v>0</v>
      </c>
      <c r="H147" s="21">
        <v>0</v>
      </c>
    </row>
    <row r="148" spans="1:8" x14ac:dyDescent="0.3">
      <c r="A148" s="7" t="s">
        <v>41</v>
      </c>
      <c r="B148" s="7" t="s">
        <v>33</v>
      </c>
      <c r="C148" s="2" t="s">
        <v>42</v>
      </c>
      <c r="D148" s="4" t="s">
        <v>43</v>
      </c>
      <c r="E148" s="15" t="s">
        <v>370</v>
      </c>
      <c r="F148" s="19">
        <v>0</v>
      </c>
      <c r="G148" s="20">
        <v>50</v>
      </c>
      <c r="H148" s="21">
        <v>50</v>
      </c>
    </row>
    <row r="149" spans="1:8" x14ac:dyDescent="0.3">
      <c r="A149" s="7" t="str">
        <f>+A148</f>
        <v>08</v>
      </c>
      <c r="B149" s="7">
        <v>17</v>
      </c>
      <c r="C149" s="2" t="s">
        <v>42</v>
      </c>
      <c r="D149" s="4" t="s">
        <v>220</v>
      </c>
      <c r="E149" s="15" t="s">
        <v>370</v>
      </c>
      <c r="F149" s="19"/>
      <c r="G149" s="20">
        <v>352.04</v>
      </c>
      <c r="H149" s="21">
        <v>352.04</v>
      </c>
    </row>
    <row r="150" spans="1:8" x14ac:dyDescent="0.3">
      <c r="A150" s="7" t="s">
        <v>41</v>
      </c>
      <c r="B150" s="7" t="s">
        <v>142</v>
      </c>
      <c r="C150" s="2" t="s">
        <v>42</v>
      </c>
      <c r="D150" s="4" t="s">
        <v>219</v>
      </c>
      <c r="E150" s="15" t="s">
        <v>370</v>
      </c>
      <c r="F150" s="19">
        <v>0</v>
      </c>
      <c r="G150" s="20">
        <v>200</v>
      </c>
      <c r="H150" s="21">
        <v>200</v>
      </c>
    </row>
    <row r="151" spans="1:8" x14ac:dyDescent="0.3">
      <c r="A151" s="7" t="s">
        <v>41</v>
      </c>
      <c r="B151" s="7" t="s">
        <v>140</v>
      </c>
      <c r="C151" s="2" t="s">
        <v>42</v>
      </c>
      <c r="D151" s="4" t="s">
        <v>218</v>
      </c>
      <c r="E151" s="15" t="s">
        <v>370</v>
      </c>
      <c r="F151" s="19">
        <v>0</v>
      </c>
      <c r="G151" s="20">
        <v>250.84</v>
      </c>
      <c r="H151" s="21">
        <v>250.84</v>
      </c>
    </row>
    <row r="152" spans="1:8" x14ac:dyDescent="0.3">
      <c r="A152" s="7" t="s">
        <v>41</v>
      </c>
      <c r="B152" s="7" t="s">
        <v>94</v>
      </c>
      <c r="C152" s="2" t="s">
        <v>42</v>
      </c>
      <c r="D152" s="4" t="s">
        <v>217</v>
      </c>
      <c r="E152" s="15" t="s">
        <v>370</v>
      </c>
      <c r="F152" s="19">
        <v>0</v>
      </c>
      <c r="G152" s="20">
        <v>274.22000000000003</v>
      </c>
      <c r="H152" s="21">
        <v>274.22000000000003</v>
      </c>
    </row>
    <row r="153" spans="1:8" x14ac:dyDescent="0.3">
      <c r="A153" s="7" t="s">
        <v>41</v>
      </c>
      <c r="B153" s="7" t="s">
        <v>22</v>
      </c>
      <c r="C153" s="2" t="s">
        <v>42</v>
      </c>
      <c r="D153" s="4" t="s">
        <v>216</v>
      </c>
      <c r="E153" s="15" t="s">
        <v>370</v>
      </c>
      <c r="F153" s="19">
        <v>0</v>
      </c>
      <c r="G153" s="20">
        <v>130.63999999999999</v>
      </c>
      <c r="H153" s="21">
        <v>130.63999999999999</v>
      </c>
    </row>
    <row r="154" spans="1:8" x14ac:dyDescent="0.3">
      <c r="A154" s="7" t="str">
        <f>+A153</f>
        <v>08</v>
      </c>
      <c r="B154" s="7">
        <v>22</v>
      </c>
      <c r="C154" s="2" t="s">
        <v>42</v>
      </c>
      <c r="D154" s="4" t="s">
        <v>215</v>
      </c>
      <c r="E154" s="15" t="s">
        <v>370</v>
      </c>
      <c r="F154" s="19">
        <v>0</v>
      </c>
      <c r="G154" s="20">
        <v>925.05</v>
      </c>
      <c r="H154" s="21">
        <v>925.05</v>
      </c>
    </row>
    <row r="155" spans="1:8" x14ac:dyDescent="0.3">
      <c r="A155" s="7" t="s">
        <v>17</v>
      </c>
      <c r="B155" s="7" t="s">
        <v>9</v>
      </c>
      <c r="C155" s="2" t="s">
        <v>176</v>
      </c>
      <c r="D155" s="4" t="s">
        <v>176</v>
      </c>
      <c r="E155" s="15" t="s">
        <v>370</v>
      </c>
      <c r="F155" s="19">
        <v>0</v>
      </c>
      <c r="G155" s="20">
        <v>1221.05</v>
      </c>
      <c r="H155" s="21">
        <v>1221.05</v>
      </c>
    </row>
    <row r="156" spans="1:8" x14ac:dyDescent="0.3">
      <c r="A156" s="7" t="s">
        <v>17</v>
      </c>
      <c r="B156" s="7" t="s">
        <v>27</v>
      </c>
      <c r="C156" s="2" t="s">
        <v>176</v>
      </c>
      <c r="D156" s="4" t="s">
        <v>214</v>
      </c>
      <c r="E156" s="15" t="s">
        <v>370</v>
      </c>
      <c r="F156" s="19">
        <v>0</v>
      </c>
      <c r="G156" s="20">
        <v>1001.31</v>
      </c>
      <c r="H156" s="21">
        <v>1001.31</v>
      </c>
    </row>
    <row r="157" spans="1:8" x14ac:dyDescent="0.3">
      <c r="A157" s="7" t="s">
        <v>17</v>
      </c>
      <c r="B157" s="7" t="s">
        <v>10</v>
      </c>
      <c r="C157" s="2" t="s">
        <v>176</v>
      </c>
      <c r="D157" s="4" t="s">
        <v>213</v>
      </c>
      <c r="E157" s="15" t="s">
        <v>370</v>
      </c>
      <c r="F157" s="19">
        <v>0</v>
      </c>
      <c r="G157" s="20">
        <v>0</v>
      </c>
      <c r="H157" s="21">
        <v>665.76</v>
      </c>
    </row>
    <row r="158" spans="1:8" x14ac:dyDescent="0.3">
      <c r="A158" s="7" t="s">
        <v>17</v>
      </c>
      <c r="B158" s="7" t="s">
        <v>24</v>
      </c>
      <c r="C158" s="2" t="s">
        <v>176</v>
      </c>
      <c r="D158" s="4" t="s">
        <v>212</v>
      </c>
      <c r="E158" s="15" t="s">
        <v>370</v>
      </c>
      <c r="F158" s="19">
        <v>0</v>
      </c>
      <c r="G158" s="20">
        <v>372.18</v>
      </c>
      <c r="H158" s="21">
        <v>0</v>
      </c>
    </row>
    <row r="159" spans="1:8" x14ac:dyDescent="0.3">
      <c r="A159" s="7" t="s">
        <v>17</v>
      </c>
      <c r="B159" s="7" t="s">
        <v>19</v>
      </c>
      <c r="C159" s="2" t="s">
        <v>176</v>
      </c>
      <c r="D159" s="4" t="s">
        <v>211</v>
      </c>
      <c r="E159" s="15" t="s">
        <v>370</v>
      </c>
      <c r="F159" s="19">
        <v>0</v>
      </c>
      <c r="G159" s="20">
        <v>408.51</v>
      </c>
      <c r="H159" s="21">
        <v>408.51</v>
      </c>
    </row>
    <row r="160" spans="1:8" x14ac:dyDescent="0.3">
      <c r="A160" s="7" t="s">
        <v>17</v>
      </c>
      <c r="B160" s="7" t="s">
        <v>28</v>
      </c>
      <c r="C160" s="2" t="s">
        <v>176</v>
      </c>
      <c r="D160" s="4" t="s">
        <v>210</v>
      </c>
      <c r="E160" s="15" t="s">
        <v>370</v>
      </c>
      <c r="F160" s="19">
        <v>108.26</v>
      </c>
      <c r="G160" s="20">
        <v>108.26</v>
      </c>
      <c r="H160" s="21">
        <v>216.52</v>
      </c>
    </row>
    <row r="161" spans="1:8" x14ac:dyDescent="0.3">
      <c r="A161" s="7" t="s">
        <v>17</v>
      </c>
      <c r="B161" s="7" t="s">
        <v>14</v>
      </c>
      <c r="C161" s="2" t="s">
        <v>176</v>
      </c>
      <c r="D161" s="4" t="s">
        <v>209</v>
      </c>
      <c r="E161" s="15" t="s">
        <v>370</v>
      </c>
      <c r="F161" s="19">
        <v>0</v>
      </c>
      <c r="G161" s="20">
        <v>252.19</v>
      </c>
      <c r="H161" s="21">
        <v>252.19</v>
      </c>
    </row>
    <row r="162" spans="1:8" x14ac:dyDescent="0.3">
      <c r="A162" s="7" t="s">
        <v>17</v>
      </c>
      <c r="B162" s="7" t="s">
        <v>41</v>
      </c>
      <c r="C162" s="2" t="s">
        <v>176</v>
      </c>
      <c r="D162" s="4" t="s">
        <v>208</v>
      </c>
      <c r="E162" s="15" t="s">
        <v>370</v>
      </c>
      <c r="F162" s="19">
        <v>0</v>
      </c>
      <c r="G162" s="20">
        <v>221.27</v>
      </c>
      <c r="H162" s="21">
        <v>221.27</v>
      </c>
    </row>
    <row r="163" spans="1:8" x14ac:dyDescent="0.3">
      <c r="A163" s="7" t="s">
        <v>17</v>
      </c>
      <c r="B163" s="7" t="s">
        <v>17</v>
      </c>
      <c r="C163" s="2" t="s">
        <v>176</v>
      </c>
      <c r="D163" s="4" t="s">
        <v>207</v>
      </c>
      <c r="E163" s="15" t="s">
        <v>370</v>
      </c>
      <c r="F163" s="19">
        <v>0</v>
      </c>
      <c r="G163" s="20">
        <v>212.18</v>
      </c>
      <c r="H163" s="21">
        <v>212.18</v>
      </c>
    </row>
    <row r="164" spans="1:8" x14ac:dyDescent="0.3">
      <c r="A164" s="7" t="s">
        <v>17</v>
      </c>
      <c r="B164" s="7" t="s">
        <v>50</v>
      </c>
      <c r="C164" s="2" t="s">
        <v>176</v>
      </c>
      <c r="D164" s="4" t="s">
        <v>206</v>
      </c>
      <c r="E164" s="15" t="s">
        <v>370</v>
      </c>
      <c r="F164" s="19">
        <v>0</v>
      </c>
      <c r="G164" s="20">
        <v>456.43</v>
      </c>
      <c r="H164" s="21">
        <v>456.43</v>
      </c>
    </row>
    <row r="165" spans="1:8" x14ac:dyDescent="0.3">
      <c r="A165" s="7" t="s">
        <v>17</v>
      </c>
      <c r="B165" s="7" t="s">
        <v>30</v>
      </c>
      <c r="C165" s="2" t="s">
        <v>176</v>
      </c>
      <c r="D165" s="4" t="s">
        <v>205</v>
      </c>
      <c r="E165" s="15" t="s">
        <v>370</v>
      </c>
      <c r="F165" s="19">
        <v>0</v>
      </c>
      <c r="G165" s="20">
        <v>200</v>
      </c>
      <c r="H165" s="21">
        <v>200</v>
      </c>
    </row>
    <row r="166" spans="1:8" x14ac:dyDescent="0.3">
      <c r="A166" s="7" t="s">
        <v>17</v>
      </c>
      <c r="B166" s="7" t="s">
        <v>12</v>
      </c>
      <c r="C166" s="2" t="s">
        <v>176</v>
      </c>
      <c r="D166" s="4" t="s">
        <v>204</v>
      </c>
      <c r="E166" s="15" t="s">
        <v>370</v>
      </c>
      <c r="F166" s="19">
        <v>0</v>
      </c>
      <c r="G166" s="20">
        <v>100</v>
      </c>
      <c r="H166" s="21">
        <v>100</v>
      </c>
    </row>
    <row r="167" spans="1:8" x14ac:dyDescent="0.3">
      <c r="A167" s="7" t="s">
        <v>17</v>
      </c>
      <c r="B167" s="7" t="s">
        <v>31</v>
      </c>
      <c r="C167" s="2" t="s">
        <v>176</v>
      </c>
      <c r="D167" s="4" t="s">
        <v>203</v>
      </c>
      <c r="E167" s="15" t="s">
        <v>370</v>
      </c>
      <c r="F167" s="19"/>
      <c r="G167" s="20">
        <v>183.31</v>
      </c>
      <c r="H167" s="21">
        <v>183.31</v>
      </c>
    </row>
    <row r="168" spans="1:8" x14ac:dyDescent="0.3">
      <c r="A168" s="7" t="s">
        <v>17</v>
      </c>
      <c r="B168" s="7" t="s">
        <v>118</v>
      </c>
      <c r="C168" s="2" t="s">
        <v>176</v>
      </c>
      <c r="D168" s="4" t="s">
        <v>202</v>
      </c>
      <c r="E168" s="15" t="s">
        <v>370</v>
      </c>
      <c r="F168" s="19">
        <v>0</v>
      </c>
      <c r="G168" s="20">
        <v>376.11</v>
      </c>
      <c r="H168" s="21">
        <v>376.11</v>
      </c>
    </row>
    <row r="169" spans="1:8" x14ac:dyDescent="0.3">
      <c r="A169" s="7" t="s">
        <v>17</v>
      </c>
      <c r="B169" s="7" t="s">
        <v>32</v>
      </c>
      <c r="C169" s="2" t="s">
        <v>176</v>
      </c>
      <c r="D169" s="4" t="s">
        <v>201</v>
      </c>
      <c r="E169" s="15" t="s">
        <v>370</v>
      </c>
      <c r="F169" s="19">
        <v>0</v>
      </c>
      <c r="G169" s="20">
        <v>371.49</v>
      </c>
      <c r="H169" s="21">
        <v>371.49</v>
      </c>
    </row>
    <row r="170" spans="1:8" x14ac:dyDescent="0.3">
      <c r="A170" s="7" t="s">
        <v>17</v>
      </c>
      <c r="B170" s="7" t="s">
        <v>33</v>
      </c>
      <c r="C170" s="2" t="s">
        <v>176</v>
      </c>
      <c r="D170" s="4" t="s">
        <v>200</v>
      </c>
      <c r="E170" s="15" t="s">
        <v>370</v>
      </c>
      <c r="F170" s="19">
        <v>0</v>
      </c>
      <c r="G170" s="20">
        <v>129.15718648372749</v>
      </c>
      <c r="H170" s="21">
        <v>129.15718648372749</v>
      </c>
    </row>
    <row r="171" spans="1:8" x14ac:dyDescent="0.3">
      <c r="A171" s="7" t="s">
        <v>17</v>
      </c>
      <c r="B171" s="7" t="s">
        <v>144</v>
      </c>
      <c r="C171" s="2" t="s">
        <v>176</v>
      </c>
      <c r="D171" s="4" t="s">
        <v>199</v>
      </c>
      <c r="E171" s="15" t="s">
        <v>370</v>
      </c>
      <c r="F171" s="19">
        <v>0</v>
      </c>
      <c r="G171" s="20">
        <v>341.74</v>
      </c>
      <c r="H171" s="21">
        <v>341.74</v>
      </c>
    </row>
    <row r="172" spans="1:8" x14ac:dyDescent="0.3">
      <c r="A172" s="7" t="s">
        <v>17</v>
      </c>
      <c r="B172" s="7" t="s">
        <v>142</v>
      </c>
      <c r="C172" s="2" t="s">
        <v>176</v>
      </c>
      <c r="D172" s="4" t="s">
        <v>198</v>
      </c>
      <c r="E172" s="15" t="s">
        <v>370</v>
      </c>
      <c r="F172" s="19">
        <v>0</v>
      </c>
      <c r="G172" s="20">
        <v>152.83000000000001</v>
      </c>
      <c r="H172" s="21">
        <v>152.83000000000001</v>
      </c>
    </row>
    <row r="173" spans="1:8" x14ac:dyDescent="0.3">
      <c r="A173" s="7" t="s">
        <v>17</v>
      </c>
      <c r="B173" s="7" t="s">
        <v>140</v>
      </c>
      <c r="C173" s="2" t="s">
        <v>176</v>
      </c>
      <c r="D173" s="4" t="s">
        <v>197</v>
      </c>
      <c r="E173" s="15" t="s">
        <v>370</v>
      </c>
      <c r="F173" s="19">
        <v>0</v>
      </c>
      <c r="G173" s="20">
        <v>265.35000000000002</v>
      </c>
      <c r="H173" s="21">
        <v>265.35000000000002</v>
      </c>
    </row>
    <row r="174" spans="1:8" x14ac:dyDescent="0.3">
      <c r="A174" s="7" t="s">
        <v>17</v>
      </c>
      <c r="B174" s="7" t="s">
        <v>94</v>
      </c>
      <c r="C174" s="2" t="s">
        <v>176</v>
      </c>
      <c r="D174" s="4" t="s">
        <v>196</v>
      </c>
      <c r="E174" s="15" t="s">
        <v>370</v>
      </c>
      <c r="F174" s="19">
        <v>0</v>
      </c>
      <c r="G174" s="20">
        <v>325.39999999999998</v>
      </c>
      <c r="H174" s="21">
        <v>325.39999999999998</v>
      </c>
    </row>
    <row r="175" spans="1:8" x14ac:dyDescent="0.3">
      <c r="A175" s="7" t="s">
        <v>17</v>
      </c>
      <c r="B175" s="7" t="s">
        <v>22</v>
      </c>
      <c r="C175" s="2" t="s">
        <v>176</v>
      </c>
      <c r="D175" s="4" t="s">
        <v>195</v>
      </c>
      <c r="E175" s="15" t="s">
        <v>370</v>
      </c>
      <c r="F175" s="19">
        <v>0</v>
      </c>
      <c r="G175" s="20">
        <v>399.02</v>
      </c>
      <c r="H175" s="21">
        <v>399.02</v>
      </c>
    </row>
    <row r="176" spans="1:8" x14ac:dyDescent="0.3">
      <c r="A176" s="7" t="s">
        <v>17</v>
      </c>
      <c r="B176" s="7" t="s">
        <v>97</v>
      </c>
      <c r="C176" s="2" t="s">
        <v>176</v>
      </c>
      <c r="D176" s="4" t="s">
        <v>194</v>
      </c>
      <c r="E176" s="15" t="s">
        <v>370</v>
      </c>
      <c r="F176" s="19">
        <v>0</v>
      </c>
      <c r="G176" s="20">
        <v>389.55</v>
      </c>
      <c r="H176" s="21">
        <v>389.55</v>
      </c>
    </row>
    <row r="177" spans="1:8" x14ac:dyDescent="0.3">
      <c r="A177" s="7" t="s">
        <v>17</v>
      </c>
      <c r="B177" s="7" t="s">
        <v>34</v>
      </c>
      <c r="C177" s="2" t="s">
        <v>176</v>
      </c>
      <c r="D177" s="4" t="s">
        <v>193</v>
      </c>
      <c r="E177" s="15" t="s">
        <v>370</v>
      </c>
      <c r="F177" s="19">
        <v>0</v>
      </c>
      <c r="G177" s="20">
        <v>79.25</v>
      </c>
      <c r="H177" s="21">
        <v>79.25</v>
      </c>
    </row>
    <row r="178" spans="1:8" x14ac:dyDescent="0.3">
      <c r="A178" s="7" t="s">
        <v>17</v>
      </c>
      <c r="B178" s="7" t="s">
        <v>192</v>
      </c>
      <c r="C178" s="2" t="s">
        <v>176</v>
      </c>
      <c r="D178" s="4" t="s">
        <v>191</v>
      </c>
      <c r="E178" s="15" t="s">
        <v>370</v>
      </c>
      <c r="F178" s="19">
        <v>0</v>
      </c>
      <c r="G178" s="20">
        <v>136.62</v>
      </c>
      <c r="H178" s="21">
        <v>136.62</v>
      </c>
    </row>
    <row r="179" spans="1:8" x14ac:dyDescent="0.3">
      <c r="A179" s="7" t="s">
        <v>17</v>
      </c>
      <c r="B179" s="7" t="s">
        <v>133</v>
      </c>
      <c r="C179" s="2" t="s">
        <v>176</v>
      </c>
      <c r="D179" s="4" t="s">
        <v>190</v>
      </c>
      <c r="E179" s="15" t="s">
        <v>370</v>
      </c>
      <c r="F179" s="19">
        <v>0</v>
      </c>
      <c r="G179" s="20">
        <v>310.73</v>
      </c>
      <c r="H179" s="21">
        <v>310.73</v>
      </c>
    </row>
    <row r="180" spans="1:8" x14ac:dyDescent="0.3">
      <c r="A180" s="7" t="s">
        <v>17</v>
      </c>
      <c r="B180" s="7" t="s">
        <v>131</v>
      </c>
      <c r="C180" s="2" t="s">
        <v>176</v>
      </c>
      <c r="D180" s="4" t="s">
        <v>189</v>
      </c>
      <c r="E180" s="15" t="s">
        <v>370</v>
      </c>
      <c r="F180" s="19">
        <v>0</v>
      </c>
      <c r="G180" s="20">
        <v>230.4636020510639</v>
      </c>
      <c r="H180" s="21">
        <v>230.4636020510639</v>
      </c>
    </row>
    <row r="181" spans="1:8" x14ac:dyDescent="0.3">
      <c r="A181" s="7" t="s">
        <v>17</v>
      </c>
      <c r="B181" s="7" t="s">
        <v>188</v>
      </c>
      <c r="C181" s="2" t="s">
        <v>176</v>
      </c>
      <c r="D181" s="4" t="s">
        <v>187</v>
      </c>
      <c r="E181" s="15" t="s">
        <v>370</v>
      </c>
      <c r="F181" s="19"/>
      <c r="G181" s="20">
        <v>125</v>
      </c>
      <c r="H181" s="21">
        <v>125</v>
      </c>
    </row>
    <row r="182" spans="1:8" x14ac:dyDescent="0.3">
      <c r="A182" s="7" t="s">
        <v>17</v>
      </c>
      <c r="B182" s="7" t="s">
        <v>186</v>
      </c>
      <c r="C182" s="2" t="s">
        <v>176</v>
      </c>
      <c r="D182" s="4" t="s">
        <v>185</v>
      </c>
      <c r="E182" s="15" t="s">
        <v>370</v>
      </c>
      <c r="F182" s="19">
        <v>0</v>
      </c>
      <c r="G182" s="20">
        <v>264.36</v>
      </c>
      <c r="H182" s="21">
        <v>264.36</v>
      </c>
    </row>
    <row r="183" spans="1:8" x14ac:dyDescent="0.3">
      <c r="A183" s="7" t="s">
        <v>17</v>
      </c>
      <c r="B183" s="7" t="s">
        <v>184</v>
      </c>
      <c r="C183" s="2" t="s">
        <v>176</v>
      </c>
      <c r="D183" s="4" t="s">
        <v>183</v>
      </c>
      <c r="E183" s="15" t="s">
        <v>370</v>
      </c>
      <c r="F183" s="19">
        <v>0</v>
      </c>
      <c r="G183" s="20">
        <v>116.99</v>
      </c>
      <c r="H183" s="21">
        <v>116.99</v>
      </c>
    </row>
    <row r="184" spans="1:8" x14ac:dyDescent="0.3">
      <c r="A184" s="7" t="s">
        <v>17</v>
      </c>
      <c r="B184" s="7" t="s">
        <v>182</v>
      </c>
      <c r="C184" s="2" t="s">
        <v>176</v>
      </c>
      <c r="D184" s="4" t="s">
        <v>181</v>
      </c>
      <c r="E184" s="15" t="s">
        <v>370</v>
      </c>
      <c r="F184" s="19">
        <v>0</v>
      </c>
      <c r="G184" s="20">
        <v>100</v>
      </c>
      <c r="H184" s="21">
        <v>100</v>
      </c>
    </row>
    <row r="185" spans="1:8" x14ac:dyDescent="0.3">
      <c r="A185" s="7" t="s">
        <v>17</v>
      </c>
      <c r="B185" s="7" t="s">
        <v>180</v>
      </c>
      <c r="C185" s="2" t="s">
        <v>176</v>
      </c>
      <c r="D185" s="4" t="s">
        <v>132</v>
      </c>
      <c r="E185" s="15" t="s">
        <v>370</v>
      </c>
      <c r="F185" s="19">
        <v>0</v>
      </c>
      <c r="G185" s="20">
        <v>280.7</v>
      </c>
      <c r="H185" s="21">
        <v>280.7</v>
      </c>
    </row>
    <row r="186" spans="1:8" x14ac:dyDescent="0.3">
      <c r="A186" s="7" t="s">
        <v>17</v>
      </c>
      <c r="B186" s="7" t="s">
        <v>179</v>
      </c>
      <c r="C186" s="2" t="s">
        <v>176</v>
      </c>
      <c r="D186" s="4" t="s">
        <v>178</v>
      </c>
      <c r="E186" s="15" t="s">
        <v>370</v>
      </c>
      <c r="F186" s="19">
        <v>0</v>
      </c>
      <c r="G186" s="20">
        <v>123.37</v>
      </c>
      <c r="H186" s="21">
        <v>123.37</v>
      </c>
    </row>
    <row r="187" spans="1:8" x14ac:dyDescent="0.3">
      <c r="A187" s="7" t="s">
        <v>17</v>
      </c>
      <c r="B187" s="7" t="s">
        <v>177</v>
      </c>
      <c r="C187" s="2" t="s">
        <v>176</v>
      </c>
      <c r="D187" s="4" t="s">
        <v>175</v>
      </c>
      <c r="E187" s="15" t="s">
        <v>370</v>
      </c>
      <c r="F187" s="19">
        <v>0</v>
      </c>
      <c r="G187" s="20">
        <v>223.35</v>
      </c>
      <c r="H187" s="21">
        <v>223.35</v>
      </c>
    </row>
    <row r="188" spans="1:8" x14ac:dyDescent="0.3">
      <c r="A188" s="7" t="s">
        <v>50</v>
      </c>
      <c r="B188" s="7" t="s">
        <v>9</v>
      </c>
      <c r="C188" s="2" t="s">
        <v>90</v>
      </c>
      <c r="D188" s="4" t="s">
        <v>174</v>
      </c>
      <c r="E188" s="15" t="s">
        <v>370</v>
      </c>
      <c r="F188" s="19">
        <v>0</v>
      </c>
      <c r="G188" s="20">
        <v>1366.44</v>
      </c>
      <c r="H188" s="21">
        <v>1366.44</v>
      </c>
    </row>
    <row r="189" spans="1:8" x14ac:dyDescent="0.3">
      <c r="A189" s="7" t="s">
        <v>50</v>
      </c>
      <c r="B189" s="7" t="s">
        <v>27</v>
      </c>
      <c r="C189" s="2" t="s">
        <v>90</v>
      </c>
      <c r="D189" s="4" t="s">
        <v>173</v>
      </c>
      <c r="E189" s="15" t="s">
        <v>370</v>
      </c>
      <c r="F189" s="19">
        <v>0</v>
      </c>
      <c r="G189" s="20">
        <v>440</v>
      </c>
      <c r="H189" s="21">
        <v>440</v>
      </c>
    </row>
    <row r="190" spans="1:8" x14ac:dyDescent="0.3">
      <c r="A190" s="7" t="s">
        <v>50</v>
      </c>
      <c r="B190" s="7" t="s">
        <v>10</v>
      </c>
      <c r="C190" s="2" t="s">
        <v>90</v>
      </c>
      <c r="D190" s="4" t="s">
        <v>172</v>
      </c>
      <c r="E190" s="15" t="s">
        <v>370</v>
      </c>
      <c r="F190" s="19">
        <v>0</v>
      </c>
      <c r="G190" s="20">
        <v>500</v>
      </c>
      <c r="H190" s="21">
        <v>500</v>
      </c>
    </row>
    <row r="191" spans="1:8" x14ac:dyDescent="0.3">
      <c r="A191" s="7" t="s">
        <v>50</v>
      </c>
      <c r="B191" s="7" t="s">
        <v>24</v>
      </c>
      <c r="C191" s="2" t="s">
        <v>90</v>
      </c>
      <c r="D191" s="4" t="s">
        <v>171</v>
      </c>
      <c r="E191" s="15" t="s">
        <v>370</v>
      </c>
      <c r="F191" s="19">
        <v>0</v>
      </c>
      <c r="G191" s="20">
        <v>0</v>
      </c>
      <c r="H191" s="21">
        <v>0</v>
      </c>
    </row>
    <row r="192" spans="1:8" x14ac:dyDescent="0.3">
      <c r="A192" s="7" t="s">
        <v>50</v>
      </c>
      <c r="B192" s="7" t="s">
        <v>19</v>
      </c>
      <c r="C192" s="2" t="s">
        <v>90</v>
      </c>
      <c r="D192" s="4" t="s">
        <v>170</v>
      </c>
      <c r="E192" s="15" t="s">
        <v>370</v>
      </c>
      <c r="F192" s="19">
        <v>0</v>
      </c>
      <c r="G192" s="20">
        <v>332.43</v>
      </c>
      <c r="H192" s="21">
        <v>332.43</v>
      </c>
    </row>
    <row r="193" spans="1:8" x14ac:dyDescent="0.3">
      <c r="A193" s="7" t="s">
        <v>50</v>
      </c>
      <c r="B193" s="7" t="s">
        <v>28</v>
      </c>
      <c r="C193" s="2" t="s">
        <v>90</v>
      </c>
      <c r="D193" s="4" t="s">
        <v>169</v>
      </c>
      <c r="E193" s="15" t="s">
        <v>370</v>
      </c>
      <c r="F193" s="19">
        <v>0</v>
      </c>
      <c r="G193" s="20">
        <v>100</v>
      </c>
      <c r="H193" s="21">
        <v>100</v>
      </c>
    </row>
    <row r="194" spans="1:8" x14ac:dyDescent="0.3">
      <c r="A194" s="7" t="s">
        <v>50</v>
      </c>
      <c r="B194" s="7" t="s">
        <v>14</v>
      </c>
      <c r="C194" s="2" t="s">
        <v>90</v>
      </c>
      <c r="D194" s="4" t="s">
        <v>168</v>
      </c>
      <c r="E194" s="15" t="s">
        <v>370</v>
      </c>
      <c r="F194" s="19">
        <v>0</v>
      </c>
      <c r="G194" s="20">
        <v>384.12</v>
      </c>
      <c r="H194" s="21">
        <v>384.12</v>
      </c>
    </row>
    <row r="195" spans="1:8" x14ac:dyDescent="0.3">
      <c r="A195" s="7" t="s">
        <v>50</v>
      </c>
      <c r="B195" s="7" t="s">
        <v>41</v>
      </c>
      <c r="C195" s="2" t="s">
        <v>90</v>
      </c>
      <c r="D195" s="4" t="s">
        <v>167</v>
      </c>
      <c r="E195" s="15" t="s">
        <v>370</v>
      </c>
      <c r="F195" s="19">
        <v>0</v>
      </c>
      <c r="G195" s="20">
        <v>715.97</v>
      </c>
      <c r="H195" s="21">
        <v>715.97</v>
      </c>
    </row>
    <row r="196" spans="1:8" x14ac:dyDescent="0.3">
      <c r="A196" s="7" t="s">
        <v>50</v>
      </c>
      <c r="B196" s="7" t="s">
        <v>17</v>
      </c>
      <c r="C196" s="2" t="s">
        <v>90</v>
      </c>
      <c r="D196" s="4" t="s">
        <v>166</v>
      </c>
      <c r="E196" s="15" t="s">
        <v>370</v>
      </c>
      <c r="F196" s="19">
        <v>0</v>
      </c>
      <c r="G196" s="20">
        <v>572.67999999999995</v>
      </c>
      <c r="H196" s="21">
        <v>572.67999999999995</v>
      </c>
    </row>
    <row r="197" spans="1:8" x14ac:dyDescent="0.3">
      <c r="A197" s="7" t="s">
        <v>50</v>
      </c>
      <c r="B197" s="7" t="s">
        <v>50</v>
      </c>
      <c r="C197" s="2" t="s">
        <v>90</v>
      </c>
      <c r="D197" s="4" t="s">
        <v>165</v>
      </c>
      <c r="E197" s="15" t="s">
        <v>370</v>
      </c>
      <c r="F197" s="19">
        <v>0</v>
      </c>
      <c r="G197" s="20">
        <v>200</v>
      </c>
      <c r="H197" s="21">
        <v>200</v>
      </c>
    </row>
    <row r="198" spans="1:8" x14ac:dyDescent="0.3">
      <c r="A198" s="7" t="s">
        <v>50</v>
      </c>
      <c r="B198" s="7" t="s">
        <v>30</v>
      </c>
      <c r="C198" s="2" t="s">
        <v>90</v>
      </c>
      <c r="D198" s="4" t="s">
        <v>164</v>
      </c>
      <c r="E198" s="15" t="s">
        <v>370</v>
      </c>
      <c r="F198" s="19">
        <v>0</v>
      </c>
      <c r="G198" s="20">
        <v>623.46</v>
      </c>
      <c r="H198" s="21">
        <v>623.46</v>
      </c>
    </row>
    <row r="199" spans="1:8" x14ac:dyDescent="0.3">
      <c r="A199" s="7" t="s">
        <v>50</v>
      </c>
      <c r="B199" s="7" t="s">
        <v>12</v>
      </c>
      <c r="C199" s="2" t="s">
        <v>90</v>
      </c>
      <c r="D199" s="4" t="s">
        <v>163</v>
      </c>
      <c r="E199" s="15" t="s">
        <v>370</v>
      </c>
      <c r="F199" s="19">
        <v>0</v>
      </c>
      <c r="G199" s="20">
        <v>0</v>
      </c>
      <c r="H199" s="21">
        <v>0</v>
      </c>
    </row>
    <row r="200" spans="1:8" x14ac:dyDescent="0.3">
      <c r="A200" s="7" t="s">
        <v>50</v>
      </c>
      <c r="B200" s="7" t="s">
        <v>31</v>
      </c>
      <c r="C200" s="2" t="s">
        <v>90</v>
      </c>
      <c r="D200" s="4" t="s">
        <v>91</v>
      </c>
      <c r="E200" s="15" t="s">
        <v>370</v>
      </c>
      <c r="F200" s="19">
        <v>0</v>
      </c>
      <c r="G200" s="20">
        <v>340</v>
      </c>
      <c r="H200" s="21">
        <v>340</v>
      </c>
    </row>
    <row r="201" spans="1:8" x14ac:dyDescent="0.3">
      <c r="A201" s="7" t="s">
        <v>50</v>
      </c>
      <c r="B201" s="7">
        <v>14</v>
      </c>
      <c r="C201" s="2" t="s">
        <v>90</v>
      </c>
      <c r="D201" s="4" t="s">
        <v>137</v>
      </c>
      <c r="E201" s="15" t="s">
        <v>370</v>
      </c>
      <c r="F201" s="19">
        <v>0</v>
      </c>
      <c r="G201" s="20">
        <v>285.87</v>
      </c>
      <c r="H201" s="21">
        <v>285.87</v>
      </c>
    </row>
    <row r="202" spans="1:8" x14ac:dyDescent="0.3">
      <c r="A202" s="7" t="s">
        <v>50</v>
      </c>
      <c r="B202" s="7" t="s">
        <v>32</v>
      </c>
      <c r="C202" s="2" t="s">
        <v>90</v>
      </c>
      <c r="D202" s="4" t="s">
        <v>162</v>
      </c>
      <c r="E202" s="15" t="s">
        <v>370</v>
      </c>
      <c r="F202" s="19">
        <v>222.54</v>
      </c>
      <c r="G202" s="20">
        <v>74.180000000000007</v>
      </c>
      <c r="H202" s="21">
        <v>296.72000000000003</v>
      </c>
    </row>
    <row r="203" spans="1:8" x14ac:dyDescent="0.3">
      <c r="A203" s="7" t="s">
        <v>50</v>
      </c>
      <c r="B203" s="7" t="s">
        <v>33</v>
      </c>
      <c r="C203" s="2" t="s">
        <v>90</v>
      </c>
      <c r="D203" s="4" t="s">
        <v>161</v>
      </c>
      <c r="E203" s="15" t="s">
        <v>370</v>
      </c>
      <c r="F203" s="19">
        <v>0</v>
      </c>
      <c r="G203" s="20">
        <v>189.72</v>
      </c>
      <c r="H203" s="21">
        <v>189.72</v>
      </c>
    </row>
    <row r="204" spans="1:8" x14ac:dyDescent="0.3">
      <c r="A204" s="7" t="s">
        <v>30</v>
      </c>
      <c r="B204" s="7" t="s">
        <v>9</v>
      </c>
      <c r="C204" s="2" t="s">
        <v>59</v>
      </c>
      <c r="D204" s="4" t="s">
        <v>59</v>
      </c>
      <c r="E204" s="15" t="s">
        <v>370</v>
      </c>
      <c r="F204" s="19">
        <v>0</v>
      </c>
      <c r="G204" s="20">
        <v>0</v>
      </c>
      <c r="H204" s="21">
        <v>0</v>
      </c>
    </row>
    <row r="205" spans="1:8" x14ac:dyDescent="0.3">
      <c r="A205" s="7" t="s">
        <v>30</v>
      </c>
      <c r="B205" s="7" t="s">
        <v>27</v>
      </c>
      <c r="C205" s="2" t="s">
        <v>59</v>
      </c>
      <c r="D205" s="4" t="s">
        <v>60</v>
      </c>
      <c r="E205" s="15" t="s">
        <v>370</v>
      </c>
      <c r="F205" s="19">
        <v>0</v>
      </c>
      <c r="G205" s="20">
        <v>1163.6199999999999</v>
      </c>
      <c r="H205" s="21">
        <v>1163.6199999999999</v>
      </c>
    </row>
    <row r="206" spans="1:8" x14ac:dyDescent="0.3">
      <c r="A206" s="7" t="s">
        <v>30</v>
      </c>
      <c r="B206" s="7" t="s">
        <v>10</v>
      </c>
      <c r="C206" s="2" t="s">
        <v>59</v>
      </c>
      <c r="D206" s="4" t="s">
        <v>61</v>
      </c>
      <c r="E206" s="15" t="s">
        <v>370</v>
      </c>
      <c r="F206" s="19">
        <v>0</v>
      </c>
      <c r="G206" s="20">
        <v>897.38</v>
      </c>
      <c r="H206" s="21">
        <v>897.38</v>
      </c>
    </row>
    <row r="207" spans="1:8" x14ac:dyDescent="0.3">
      <c r="A207" s="7" t="s">
        <v>30</v>
      </c>
      <c r="B207" s="7" t="s">
        <v>24</v>
      </c>
      <c r="C207" s="2" t="s">
        <v>59</v>
      </c>
      <c r="D207" s="4" t="s">
        <v>62</v>
      </c>
      <c r="E207" s="15" t="s">
        <v>370</v>
      </c>
      <c r="F207" s="19">
        <v>0</v>
      </c>
      <c r="G207" s="20">
        <v>1065.99</v>
      </c>
      <c r="H207" s="21">
        <v>1065.99</v>
      </c>
    </row>
    <row r="208" spans="1:8" x14ac:dyDescent="0.3">
      <c r="A208" s="7" t="s">
        <v>30</v>
      </c>
      <c r="B208" s="7" t="s">
        <v>19</v>
      </c>
      <c r="C208" s="2" t="s">
        <v>59</v>
      </c>
      <c r="D208" s="4" t="s">
        <v>63</v>
      </c>
      <c r="E208" s="15" t="s">
        <v>370</v>
      </c>
      <c r="F208" s="19">
        <v>0</v>
      </c>
      <c r="G208" s="20">
        <v>743.44</v>
      </c>
      <c r="H208" s="21">
        <v>743.44</v>
      </c>
    </row>
    <row r="209" spans="1:8" x14ac:dyDescent="0.3">
      <c r="A209" s="7" t="s">
        <v>30</v>
      </c>
      <c r="B209" s="7" t="s">
        <v>28</v>
      </c>
      <c r="C209" s="2" t="s">
        <v>59</v>
      </c>
      <c r="D209" s="4" t="s">
        <v>64</v>
      </c>
      <c r="E209" s="15" t="s">
        <v>370</v>
      </c>
      <c r="F209" s="19">
        <v>0</v>
      </c>
      <c r="G209" s="20">
        <v>1363.03</v>
      </c>
      <c r="H209" s="21">
        <v>1363.03</v>
      </c>
    </row>
    <row r="210" spans="1:8" x14ac:dyDescent="0.3">
      <c r="A210" s="7" t="s">
        <v>30</v>
      </c>
      <c r="B210" s="7" t="s">
        <v>14</v>
      </c>
      <c r="C210" s="2" t="s">
        <v>59</v>
      </c>
      <c r="D210" s="4" t="s">
        <v>65</v>
      </c>
      <c r="E210" s="15" t="s">
        <v>370</v>
      </c>
      <c r="F210" s="19">
        <v>0</v>
      </c>
      <c r="G210" s="20">
        <v>972.09</v>
      </c>
      <c r="H210" s="21">
        <v>972.09</v>
      </c>
    </row>
    <row r="211" spans="1:8" x14ac:dyDescent="0.3">
      <c r="A211" s="7" t="s">
        <v>30</v>
      </c>
      <c r="B211" s="7" t="s">
        <v>41</v>
      </c>
      <c r="C211" s="2" t="s">
        <v>59</v>
      </c>
      <c r="D211" s="4" t="s">
        <v>66</v>
      </c>
      <c r="E211" s="15" t="s">
        <v>370</v>
      </c>
      <c r="F211" s="19">
        <v>0</v>
      </c>
      <c r="G211" s="20">
        <v>535.89</v>
      </c>
      <c r="H211" s="21">
        <v>535.89</v>
      </c>
    </row>
    <row r="212" spans="1:8" x14ac:dyDescent="0.3">
      <c r="A212" s="7" t="s">
        <v>30</v>
      </c>
      <c r="B212" s="7" t="s">
        <v>17</v>
      </c>
      <c r="C212" s="2" t="s">
        <v>59</v>
      </c>
      <c r="D212" s="4" t="s">
        <v>67</v>
      </c>
      <c r="E212" s="15" t="s">
        <v>370</v>
      </c>
      <c r="F212" s="19">
        <v>0</v>
      </c>
      <c r="G212" s="20">
        <v>0</v>
      </c>
      <c r="H212" s="21">
        <v>0</v>
      </c>
    </row>
    <row r="213" spans="1:8" x14ac:dyDescent="0.3">
      <c r="A213" s="7" t="s">
        <v>30</v>
      </c>
      <c r="B213" s="7" t="s">
        <v>50</v>
      </c>
      <c r="C213" s="2" t="s">
        <v>59</v>
      </c>
      <c r="D213" s="4" t="s">
        <v>68</v>
      </c>
      <c r="E213" s="15" t="s">
        <v>370</v>
      </c>
      <c r="F213" s="19">
        <v>0</v>
      </c>
      <c r="G213" s="20">
        <v>0</v>
      </c>
      <c r="H213" s="21">
        <v>0</v>
      </c>
    </row>
    <row r="214" spans="1:8" x14ac:dyDescent="0.3">
      <c r="A214" s="7" t="s">
        <v>30</v>
      </c>
      <c r="B214" s="7" t="s">
        <v>30</v>
      </c>
      <c r="C214" s="2" t="s">
        <v>59</v>
      </c>
      <c r="D214" s="4" t="s">
        <v>69</v>
      </c>
      <c r="E214" s="15" t="s">
        <v>370</v>
      </c>
      <c r="F214" s="19">
        <v>0</v>
      </c>
      <c r="G214" s="20">
        <v>410.88</v>
      </c>
      <c r="H214" s="21">
        <v>410.88</v>
      </c>
    </row>
    <row r="215" spans="1:8" x14ac:dyDescent="0.3">
      <c r="A215" s="7" t="s">
        <v>30</v>
      </c>
      <c r="B215" s="7" t="s">
        <v>12</v>
      </c>
      <c r="C215" s="2" t="s">
        <v>59</v>
      </c>
      <c r="D215" s="4" t="s">
        <v>70</v>
      </c>
      <c r="E215" s="15" t="s">
        <v>370</v>
      </c>
      <c r="F215" s="19">
        <v>0</v>
      </c>
      <c r="G215" s="20">
        <v>391.54</v>
      </c>
      <c r="H215" s="21">
        <v>391.54</v>
      </c>
    </row>
    <row r="216" spans="1:8" x14ac:dyDescent="0.3">
      <c r="A216" s="7" t="s">
        <v>12</v>
      </c>
      <c r="B216" s="7" t="s">
        <v>9</v>
      </c>
      <c r="C216" s="2" t="s">
        <v>130</v>
      </c>
      <c r="D216" s="4" t="s">
        <v>160</v>
      </c>
      <c r="E216" s="15" t="s">
        <v>370</v>
      </c>
      <c r="F216" s="19">
        <v>0</v>
      </c>
      <c r="G216" s="20">
        <v>973.65</v>
      </c>
      <c r="H216" s="21">
        <v>973.65</v>
      </c>
    </row>
    <row r="217" spans="1:8" x14ac:dyDescent="0.3">
      <c r="A217" s="7" t="s">
        <v>12</v>
      </c>
      <c r="B217" s="7" t="s">
        <v>27</v>
      </c>
      <c r="C217" s="2" t="s">
        <v>130</v>
      </c>
      <c r="D217" s="4" t="s">
        <v>159</v>
      </c>
      <c r="E217" s="15" t="s">
        <v>370</v>
      </c>
      <c r="F217" s="19">
        <v>0</v>
      </c>
      <c r="G217" s="20">
        <v>307.5665716606253</v>
      </c>
      <c r="H217" s="21">
        <v>307.5665716606253</v>
      </c>
    </row>
    <row r="218" spans="1:8" x14ac:dyDescent="0.3">
      <c r="A218" s="7" t="s">
        <v>12</v>
      </c>
      <c r="B218" s="7" t="s">
        <v>10</v>
      </c>
      <c r="C218" s="2" t="s">
        <v>130</v>
      </c>
      <c r="D218" s="4" t="s">
        <v>158</v>
      </c>
      <c r="E218" s="15" t="s">
        <v>370</v>
      </c>
      <c r="F218" s="19">
        <v>0</v>
      </c>
      <c r="G218" s="20">
        <v>150</v>
      </c>
      <c r="H218" s="21">
        <v>150</v>
      </c>
    </row>
    <row r="219" spans="1:8" x14ac:dyDescent="0.3">
      <c r="A219" s="7" t="s">
        <v>12</v>
      </c>
      <c r="B219" s="7" t="s">
        <v>24</v>
      </c>
      <c r="C219" s="2" t="s">
        <v>130</v>
      </c>
      <c r="D219" s="4" t="s">
        <v>157</v>
      </c>
      <c r="E219" s="15" t="s">
        <v>370</v>
      </c>
      <c r="F219" s="19">
        <v>0</v>
      </c>
      <c r="G219" s="20">
        <v>275</v>
      </c>
      <c r="H219" s="21">
        <v>275</v>
      </c>
    </row>
    <row r="220" spans="1:8" x14ac:dyDescent="0.3">
      <c r="A220" s="7" t="s">
        <v>12</v>
      </c>
      <c r="B220" s="7" t="s">
        <v>19</v>
      </c>
      <c r="C220" s="2" t="s">
        <v>130</v>
      </c>
      <c r="D220" s="4" t="s">
        <v>156</v>
      </c>
      <c r="E220" s="15" t="s">
        <v>370</v>
      </c>
      <c r="F220" s="19">
        <v>0</v>
      </c>
      <c r="G220" s="20">
        <v>50</v>
      </c>
      <c r="H220" s="21">
        <v>50</v>
      </c>
    </row>
    <row r="221" spans="1:8" x14ac:dyDescent="0.3">
      <c r="A221" s="7" t="s">
        <v>12</v>
      </c>
      <c r="B221" s="7" t="s">
        <v>28</v>
      </c>
      <c r="C221" s="2" t="s">
        <v>130</v>
      </c>
      <c r="D221" s="4" t="s">
        <v>155</v>
      </c>
      <c r="E221" s="15" t="s">
        <v>370</v>
      </c>
      <c r="F221" s="19">
        <v>0</v>
      </c>
      <c r="G221" s="20">
        <v>666.24</v>
      </c>
      <c r="H221" s="21">
        <v>666.24</v>
      </c>
    </row>
    <row r="222" spans="1:8" x14ac:dyDescent="0.3">
      <c r="A222" s="7" t="s">
        <v>12</v>
      </c>
      <c r="B222" s="7" t="s">
        <v>14</v>
      </c>
      <c r="C222" s="2" t="s">
        <v>130</v>
      </c>
      <c r="D222" s="4" t="s">
        <v>154</v>
      </c>
      <c r="E222" s="15" t="s">
        <v>370</v>
      </c>
      <c r="F222" s="19"/>
      <c r="G222" s="20">
        <v>350</v>
      </c>
      <c r="H222" s="21">
        <v>350</v>
      </c>
    </row>
    <row r="223" spans="1:8" x14ac:dyDescent="0.3">
      <c r="A223" s="7" t="s">
        <v>12</v>
      </c>
      <c r="B223" s="7" t="s">
        <v>41</v>
      </c>
      <c r="C223" s="2" t="s">
        <v>130</v>
      </c>
      <c r="D223" s="4" t="s">
        <v>153</v>
      </c>
      <c r="E223" s="15" t="s">
        <v>370</v>
      </c>
      <c r="F223" s="19">
        <v>0</v>
      </c>
      <c r="G223" s="20">
        <v>1</v>
      </c>
      <c r="H223" s="21">
        <v>1</v>
      </c>
    </row>
    <row r="224" spans="1:8" x14ac:dyDescent="0.3">
      <c r="A224" s="7" t="s">
        <v>12</v>
      </c>
      <c r="B224" s="7" t="s">
        <v>17</v>
      </c>
      <c r="C224" s="2" t="s">
        <v>130</v>
      </c>
      <c r="D224" s="4" t="s">
        <v>152</v>
      </c>
      <c r="E224" s="15" t="s">
        <v>370</v>
      </c>
      <c r="F224" s="19">
        <v>0</v>
      </c>
      <c r="G224" s="20">
        <v>316.32</v>
      </c>
      <c r="H224" s="21">
        <v>316.32</v>
      </c>
    </row>
    <row r="225" spans="1:8" x14ac:dyDescent="0.3">
      <c r="A225" s="7">
        <v>12</v>
      </c>
      <c r="B225" s="7">
        <v>10</v>
      </c>
      <c r="C225" s="2" t="s">
        <v>130</v>
      </c>
      <c r="D225" s="4" t="s">
        <v>151</v>
      </c>
      <c r="E225" s="15" t="s">
        <v>370</v>
      </c>
      <c r="F225" s="19">
        <v>0</v>
      </c>
      <c r="G225" s="20">
        <v>581.07000000000005</v>
      </c>
      <c r="H225" s="21">
        <v>581.07000000000005</v>
      </c>
    </row>
    <row r="226" spans="1:8" x14ac:dyDescent="0.3">
      <c r="A226" s="7" t="s">
        <v>12</v>
      </c>
      <c r="B226" s="7" t="s">
        <v>30</v>
      </c>
      <c r="C226" s="2" t="s">
        <v>130</v>
      </c>
      <c r="D226" s="4" t="s">
        <v>150</v>
      </c>
      <c r="E226" s="15" t="s">
        <v>370</v>
      </c>
      <c r="F226" s="19">
        <v>0</v>
      </c>
      <c r="G226" s="20">
        <v>10</v>
      </c>
      <c r="H226" s="21">
        <v>10</v>
      </c>
    </row>
    <row r="227" spans="1:8" x14ac:dyDescent="0.3">
      <c r="A227" s="7" t="s">
        <v>12</v>
      </c>
      <c r="B227" s="7" t="s">
        <v>12</v>
      </c>
      <c r="C227" s="2" t="s">
        <v>130</v>
      </c>
      <c r="D227" s="4" t="s">
        <v>149</v>
      </c>
      <c r="E227" s="15" t="s">
        <v>370</v>
      </c>
      <c r="F227" s="19">
        <v>0</v>
      </c>
      <c r="G227" s="20">
        <v>10</v>
      </c>
      <c r="H227" s="21">
        <v>10</v>
      </c>
    </row>
    <row r="228" spans="1:8" x14ac:dyDescent="0.3">
      <c r="A228" s="7" t="s">
        <v>12</v>
      </c>
      <c r="B228" s="7" t="s">
        <v>31</v>
      </c>
      <c r="C228" s="2" t="s">
        <v>130</v>
      </c>
      <c r="D228" s="4" t="s">
        <v>148</v>
      </c>
      <c r="E228" s="15" t="s">
        <v>370</v>
      </c>
      <c r="F228" s="19">
        <v>0</v>
      </c>
      <c r="G228" s="20">
        <v>70</v>
      </c>
      <c r="H228" s="21">
        <v>70</v>
      </c>
    </row>
    <row r="229" spans="1:8" x14ac:dyDescent="0.3">
      <c r="A229" s="7">
        <v>12</v>
      </c>
      <c r="B229" s="7">
        <v>14</v>
      </c>
      <c r="C229" s="2" t="s">
        <v>130</v>
      </c>
      <c r="D229" s="4" t="s">
        <v>147</v>
      </c>
      <c r="E229" s="15" t="s">
        <v>370</v>
      </c>
      <c r="F229" s="19">
        <v>0</v>
      </c>
      <c r="G229" s="20">
        <v>263.81</v>
      </c>
      <c r="H229" s="21">
        <v>263.81</v>
      </c>
    </row>
    <row r="230" spans="1:8" x14ac:dyDescent="0.3">
      <c r="A230" s="7" t="s">
        <v>12</v>
      </c>
      <c r="B230" s="7" t="s">
        <v>32</v>
      </c>
      <c r="C230" s="2" t="s">
        <v>130</v>
      </c>
      <c r="D230" s="4" t="s">
        <v>146</v>
      </c>
      <c r="E230" s="15" t="s">
        <v>370</v>
      </c>
      <c r="F230" s="19">
        <v>0</v>
      </c>
      <c r="G230" s="20">
        <v>50</v>
      </c>
      <c r="H230" s="21">
        <v>50</v>
      </c>
    </row>
    <row r="231" spans="1:8" x14ac:dyDescent="0.3">
      <c r="A231" s="7" t="s">
        <v>12</v>
      </c>
      <c r="B231" s="7" t="s">
        <v>33</v>
      </c>
      <c r="C231" s="2" t="s">
        <v>130</v>
      </c>
      <c r="D231" s="4" t="s">
        <v>145</v>
      </c>
      <c r="E231" s="15" t="s">
        <v>370</v>
      </c>
      <c r="F231" s="19">
        <v>0</v>
      </c>
      <c r="G231" s="20">
        <v>158</v>
      </c>
      <c r="H231" s="21">
        <v>158</v>
      </c>
    </row>
    <row r="232" spans="1:8" x14ac:dyDescent="0.3">
      <c r="A232" s="7" t="s">
        <v>12</v>
      </c>
      <c r="B232" s="7" t="s">
        <v>144</v>
      </c>
      <c r="C232" s="2" t="s">
        <v>130</v>
      </c>
      <c r="D232" s="4" t="s">
        <v>143</v>
      </c>
      <c r="E232" s="15" t="s">
        <v>370</v>
      </c>
      <c r="F232" s="19">
        <v>0</v>
      </c>
      <c r="G232" s="20">
        <v>229.58</v>
      </c>
      <c r="H232" s="21">
        <v>229.58</v>
      </c>
    </row>
    <row r="233" spans="1:8" x14ac:dyDescent="0.3">
      <c r="A233" s="7" t="s">
        <v>12</v>
      </c>
      <c r="B233" s="7" t="s">
        <v>142</v>
      </c>
      <c r="C233" s="2" t="s">
        <v>130</v>
      </c>
      <c r="D233" s="4" t="s">
        <v>141</v>
      </c>
      <c r="E233" s="15" t="s">
        <v>370</v>
      </c>
      <c r="F233" s="19">
        <v>0</v>
      </c>
      <c r="G233" s="20">
        <v>211.64</v>
      </c>
      <c r="H233" s="21">
        <v>211.64</v>
      </c>
    </row>
    <row r="234" spans="1:8" x14ac:dyDescent="0.3">
      <c r="A234" s="7" t="s">
        <v>12</v>
      </c>
      <c r="B234" s="7" t="s">
        <v>140</v>
      </c>
      <c r="C234" s="2" t="s">
        <v>130</v>
      </c>
      <c r="D234" s="4" t="s">
        <v>139</v>
      </c>
      <c r="E234" s="15" t="s">
        <v>370</v>
      </c>
      <c r="F234" s="19">
        <v>0</v>
      </c>
      <c r="G234" s="20">
        <v>360.02</v>
      </c>
      <c r="H234" s="21">
        <v>360.02</v>
      </c>
    </row>
    <row r="235" spans="1:8" x14ac:dyDescent="0.3">
      <c r="A235" s="7" t="s">
        <v>12</v>
      </c>
      <c r="B235" s="7" t="s">
        <v>94</v>
      </c>
      <c r="C235" s="2" t="s">
        <v>130</v>
      </c>
      <c r="D235" s="4" t="s">
        <v>138</v>
      </c>
      <c r="E235" s="15" t="s">
        <v>370</v>
      </c>
      <c r="F235" s="19">
        <v>0</v>
      </c>
      <c r="G235" s="20">
        <v>37.97</v>
      </c>
      <c r="H235" s="21">
        <v>37.97</v>
      </c>
    </row>
    <row r="236" spans="1:8" x14ac:dyDescent="0.3">
      <c r="A236" s="7" t="s">
        <v>12</v>
      </c>
      <c r="B236" s="7" t="s">
        <v>22</v>
      </c>
      <c r="C236" s="2" t="s">
        <v>130</v>
      </c>
      <c r="D236" s="4" t="s">
        <v>137</v>
      </c>
      <c r="E236" s="15" t="s">
        <v>370</v>
      </c>
      <c r="F236" s="19">
        <v>0</v>
      </c>
      <c r="G236" s="20">
        <v>118.31</v>
      </c>
      <c r="H236" s="21">
        <v>118.31</v>
      </c>
    </row>
    <row r="237" spans="1:8" x14ac:dyDescent="0.3">
      <c r="A237" s="7" t="s">
        <v>12</v>
      </c>
      <c r="B237" s="7" t="s">
        <v>97</v>
      </c>
      <c r="C237" s="2" t="s">
        <v>130</v>
      </c>
      <c r="D237" s="4" t="s">
        <v>136</v>
      </c>
      <c r="E237" s="15" t="s">
        <v>370</v>
      </c>
      <c r="F237" s="19">
        <v>0</v>
      </c>
      <c r="G237" s="20">
        <v>155</v>
      </c>
      <c r="H237" s="21">
        <v>155</v>
      </c>
    </row>
    <row r="238" spans="1:8" x14ac:dyDescent="0.3">
      <c r="A238" s="7" t="s">
        <v>12</v>
      </c>
      <c r="B238" s="7" t="s">
        <v>34</v>
      </c>
      <c r="C238" s="2" t="s">
        <v>130</v>
      </c>
      <c r="D238" s="4" t="s">
        <v>135</v>
      </c>
      <c r="E238" s="15" t="s">
        <v>370</v>
      </c>
      <c r="F238" s="19">
        <v>0</v>
      </c>
      <c r="G238" s="20">
        <v>130</v>
      </c>
      <c r="H238" s="21">
        <v>130</v>
      </c>
    </row>
    <row r="239" spans="1:8" x14ac:dyDescent="0.3">
      <c r="A239" s="7" t="s">
        <v>12</v>
      </c>
      <c r="B239" s="7">
        <v>24</v>
      </c>
      <c r="C239" s="2" t="s">
        <v>130</v>
      </c>
      <c r="D239" s="4" t="s">
        <v>134</v>
      </c>
      <c r="E239" s="15" t="s">
        <v>370</v>
      </c>
      <c r="F239" s="19">
        <v>0</v>
      </c>
      <c r="G239" s="20">
        <v>323.36</v>
      </c>
      <c r="H239" s="21">
        <v>323.36</v>
      </c>
    </row>
    <row r="240" spans="1:8" x14ac:dyDescent="0.3">
      <c r="A240" s="7" t="s">
        <v>12</v>
      </c>
      <c r="B240" s="7" t="s">
        <v>133</v>
      </c>
      <c r="C240" s="2" t="s">
        <v>130</v>
      </c>
      <c r="D240" s="4" t="s">
        <v>132</v>
      </c>
      <c r="E240" s="15" t="s">
        <v>370</v>
      </c>
      <c r="F240" s="19">
        <v>0</v>
      </c>
      <c r="G240" s="20">
        <v>232.01</v>
      </c>
      <c r="H240" s="21">
        <v>232.01</v>
      </c>
    </row>
    <row r="241" spans="1:8" x14ac:dyDescent="0.3">
      <c r="A241" s="7" t="s">
        <v>12</v>
      </c>
      <c r="B241" s="7" t="s">
        <v>131</v>
      </c>
      <c r="C241" s="2" t="s">
        <v>130</v>
      </c>
      <c r="D241" s="4" t="s">
        <v>123</v>
      </c>
      <c r="E241" s="15" t="s">
        <v>370</v>
      </c>
      <c r="F241" s="19">
        <v>0</v>
      </c>
      <c r="G241" s="20">
        <v>50</v>
      </c>
      <c r="H241" s="21">
        <v>50</v>
      </c>
    </row>
    <row r="242" spans="1:8" x14ac:dyDescent="0.3">
      <c r="A242" s="7" t="s">
        <v>31</v>
      </c>
      <c r="B242" s="7" t="s">
        <v>9</v>
      </c>
      <c r="C242" s="2" t="s">
        <v>77</v>
      </c>
      <c r="D242" s="4" t="s">
        <v>77</v>
      </c>
      <c r="E242" s="15" t="s">
        <v>370</v>
      </c>
      <c r="F242" s="19">
        <v>0</v>
      </c>
      <c r="G242" s="20">
        <v>0</v>
      </c>
      <c r="H242" s="21">
        <v>0</v>
      </c>
    </row>
    <row r="243" spans="1:8" x14ac:dyDescent="0.3">
      <c r="A243" s="7" t="s">
        <v>31</v>
      </c>
      <c r="B243" s="7" t="s">
        <v>27</v>
      </c>
      <c r="C243" s="2" t="s">
        <v>77</v>
      </c>
      <c r="D243" s="4" t="s">
        <v>87</v>
      </c>
      <c r="E243" s="15" t="s">
        <v>370</v>
      </c>
      <c r="F243" s="19">
        <v>0</v>
      </c>
      <c r="G243" s="20">
        <v>150</v>
      </c>
      <c r="H243" s="21">
        <v>150</v>
      </c>
    </row>
    <row r="244" spans="1:8" x14ac:dyDescent="0.3">
      <c r="A244" s="7" t="s">
        <v>31</v>
      </c>
      <c r="B244" s="7" t="s">
        <v>10</v>
      </c>
      <c r="C244" s="2" t="s">
        <v>77</v>
      </c>
      <c r="D244" s="4" t="s">
        <v>129</v>
      </c>
      <c r="E244" s="15" t="s">
        <v>370</v>
      </c>
      <c r="F244" s="19">
        <v>0</v>
      </c>
      <c r="G244" s="20">
        <v>400</v>
      </c>
      <c r="H244" s="21">
        <v>400</v>
      </c>
    </row>
    <row r="245" spans="1:8" x14ac:dyDescent="0.3">
      <c r="A245" s="7" t="s">
        <v>31</v>
      </c>
      <c r="B245" s="7" t="s">
        <v>24</v>
      </c>
      <c r="C245" s="2" t="s">
        <v>77</v>
      </c>
      <c r="D245" s="4" t="s">
        <v>78</v>
      </c>
      <c r="E245" s="15" t="s">
        <v>370</v>
      </c>
      <c r="F245" s="19">
        <v>0</v>
      </c>
      <c r="G245" s="20">
        <v>232.96</v>
      </c>
      <c r="H245" s="21">
        <v>232.96</v>
      </c>
    </row>
    <row r="246" spans="1:8" x14ac:dyDescent="0.3">
      <c r="A246" s="7" t="s">
        <v>31</v>
      </c>
      <c r="B246" s="7" t="s">
        <v>19</v>
      </c>
      <c r="C246" s="2" t="s">
        <v>77</v>
      </c>
      <c r="D246" s="4" t="s">
        <v>79</v>
      </c>
      <c r="E246" s="15" t="s">
        <v>370</v>
      </c>
      <c r="F246" s="19">
        <v>0</v>
      </c>
      <c r="G246" s="20">
        <v>100</v>
      </c>
      <c r="H246" s="21">
        <v>100</v>
      </c>
    </row>
    <row r="247" spans="1:8" x14ac:dyDescent="0.3">
      <c r="A247" s="7" t="s">
        <v>31</v>
      </c>
      <c r="B247" s="7" t="s">
        <v>28</v>
      </c>
      <c r="C247" s="2" t="s">
        <v>77</v>
      </c>
      <c r="D247" s="4" t="s">
        <v>128</v>
      </c>
      <c r="E247" s="15" t="s">
        <v>370</v>
      </c>
      <c r="F247" s="19">
        <v>0</v>
      </c>
      <c r="G247" s="20">
        <v>642.75</v>
      </c>
      <c r="H247" s="21">
        <v>642.75</v>
      </c>
    </row>
    <row r="248" spans="1:8" x14ac:dyDescent="0.3">
      <c r="A248" s="7">
        <v>13</v>
      </c>
      <c r="B248" s="7" t="s">
        <v>14</v>
      </c>
      <c r="C248" s="2" t="s">
        <v>77</v>
      </c>
      <c r="D248" s="4" t="s">
        <v>80</v>
      </c>
      <c r="E248" s="15" t="s">
        <v>370</v>
      </c>
      <c r="F248" s="19">
        <v>0</v>
      </c>
      <c r="G248" s="20">
        <v>139.02000000000001</v>
      </c>
      <c r="H248" s="21">
        <v>139.02000000000001</v>
      </c>
    </row>
    <row r="249" spans="1:8" x14ac:dyDescent="0.3">
      <c r="A249" s="7" t="s">
        <v>31</v>
      </c>
      <c r="B249" s="7" t="s">
        <v>41</v>
      </c>
      <c r="C249" s="2" t="s">
        <v>77</v>
      </c>
      <c r="D249" s="4" t="s">
        <v>68</v>
      </c>
      <c r="E249" s="15" t="s">
        <v>370</v>
      </c>
      <c r="F249" s="19">
        <v>0</v>
      </c>
      <c r="G249" s="20">
        <v>400</v>
      </c>
      <c r="H249" s="21">
        <v>400</v>
      </c>
    </row>
    <row r="250" spans="1:8" x14ac:dyDescent="0.3">
      <c r="A250" s="7" t="s">
        <v>31</v>
      </c>
      <c r="B250" s="7" t="s">
        <v>17</v>
      </c>
      <c r="C250" s="2" t="s">
        <v>77</v>
      </c>
      <c r="D250" s="4" t="s">
        <v>81</v>
      </c>
      <c r="E250" s="15" t="s">
        <v>370</v>
      </c>
      <c r="F250" s="19">
        <v>0</v>
      </c>
      <c r="G250" s="20">
        <v>167</v>
      </c>
      <c r="H250" s="21">
        <v>167</v>
      </c>
    </row>
    <row r="251" spans="1:8" x14ac:dyDescent="0.3">
      <c r="A251" s="7" t="s">
        <v>31</v>
      </c>
      <c r="B251" s="7" t="s">
        <v>50</v>
      </c>
      <c r="C251" s="2" t="s">
        <v>77</v>
      </c>
      <c r="D251" s="4" t="s">
        <v>127</v>
      </c>
      <c r="E251" s="15" t="s">
        <v>370</v>
      </c>
      <c r="F251" s="19">
        <v>0</v>
      </c>
      <c r="G251" s="20">
        <v>423.59</v>
      </c>
      <c r="H251" s="21">
        <v>423.59</v>
      </c>
    </row>
    <row r="252" spans="1:8" x14ac:dyDescent="0.3">
      <c r="A252" s="7" t="s">
        <v>31</v>
      </c>
      <c r="B252" s="7" t="s">
        <v>30</v>
      </c>
      <c r="C252" s="2" t="s">
        <v>77</v>
      </c>
      <c r="D252" s="4" t="s">
        <v>82</v>
      </c>
      <c r="E252" s="15" t="s">
        <v>370</v>
      </c>
      <c r="F252" s="19">
        <v>0</v>
      </c>
      <c r="G252" s="20">
        <v>441.62</v>
      </c>
      <c r="H252" s="21">
        <v>441.62</v>
      </c>
    </row>
    <row r="253" spans="1:8" x14ac:dyDescent="0.3">
      <c r="A253" s="7" t="s">
        <v>31</v>
      </c>
      <c r="B253" s="7" t="s">
        <v>12</v>
      </c>
      <c r="C253" s="2" t="s">
        <v>77</v>
      </c>
      <c r="D253" s="4" t="s">
        <v>83</v>
      </c>
      <c r="E253" s="15" t="s">
        <v>370</v>
      </c>
      <c r="F253" s="19">
        <v>0</v>
      </c>
      <c r="G253" s="20">
        <v>76.55</v>
      </c>
      <c r="H253" s="21">
        <v>76.55</v>
      </c>
    </row>
    <row r="254" spans="1:8" x14ac:dyDescent="0.3">
      <c r="A254" s="7" t="s">
        <v>31</v>
      </c>
      <c r="B254" s="7" t="s">
        <v>31</v>
      </c>
      <c r="C254" s="2" t="s">
        <v>77</v>
      </c>
      <c r="D254" s="4" t="s">
        <v>84</v>
      </c>
      <c r="E254" s="15" t="s">
        <v>370</v>
      </c>
      <c r="F254" s="19">
        <v>0</v>
      </c>
      <c r="G254" s="20">
        <v>345.44</v>
      </c>
      <c r="H254" s="21">
        <v>345.44</v>
      </c>
    </row>
    <row r="255" spans="1:8" x14ac:dyDescent="0.3">
      <c r="A255" s="7">
        <v>14</v>
      </c>
      <c r="B255" s="7" t="s">
        <v>9</v>
      </c>
      <c r="C255" s="2" t="s">
        <v>117</v>
      </c>
      <c r="D255" s="4" t="s">
        <v>126</v>
      </c>
      <c r="E255" s="15" t="s">
        <v>370</v>
      </c>
      <c r="F255" s="19">
        <v>0</v>
      </c>
      <c r="G255" s="20">
        <v>1620.02</v>
      </c>
      <c r="H255" s="21">
        <v>1620.02</v>
      </c>
    </row>
    <row r="256" spans="1:8" x14ac:dyDescent="0.3">
      <c r="A256" s="7" t="s">
        <v>118</v>
      </c>
      <c r="B256" s="7" t="s">
        <v>27</v>
      </c>
      <c r="C256" s="2" t="s">
        <v>117</v>
      </c>
      <c r="D256" s="4" t="s">
        <v>125</v>
      </c>
      <c r="E256" s="15" t="s">
        <v>370</v>
      </c>
      <c r="F256" s="19">
        <v>0</v>
      </c>
      <c r="G256" s="20">
        <v>1716.32</v>
      </c>
      <c r="H256" s="21">
        <v>1716.32</v>
      </c>
    </row>
    <row r="257" spans="1:8" x14ac:dyDescent="0.3">
      <c r="A257" s="7" t="s">
        <v>118</v>
      </c>
      <c r="B257" s="7" t="s">
        <v>10</v>
      </c>
      <c r="C257" s="2" t="s">
        <v>117</v>
      </c>
      <c r="D257" s="4" t="s">
        <v>124</v>
      </c>
      <c r="E257" s="15" t="s">
        <v>370</v>
      </c>
      <c r="F257" s="19">
        <v>0</v>
      </c>
      <c r="G257" s="20">
        <v>840.98</v>
      </c>
      <c r="H257" s="21">
        <v>840.98</v>
      </c>
    </row>
    <row r="258" spans="1:8" x14ac:dyDescent="0.3">
      <c r="A258" s="7" t="s">
        <v>118</v>
      </c>
      <c r="B258" s="7" t="s">
        <v>24</v>
      </c>
      <c r="C258" s="2" t="s">
        <v>117</v>
      </c>
      <c r="D258" s="4" t="s">
        <v>123</v>
      </c>
      <c r="E258" s="15" t="s">
        <v>370</v>
      </c>
      <c r="F258" s="19">
        <v>0</v>
      </c>
      <c r="G258" s="20">
        <v>638.6</v>
      </c>
      <c r="H258" s="21">
        <v>638.6</v>
      </c>
    </row>
    <row r="259" spans="1:8" x14ac:dyDescent="0.3">
      <c r="A259" s="7" t="s">
        <v>118</v>
      </c>
      <c r="B259" s="7" t="s">
        <v>19</v>
      </c>
      <c r="C259" s="2" t="s">
        <v>117</v>
      </c>
      <c r="D259" s="4" t="s">
        <v>122</v>
      </c>
      <c r="E259" s="15" t="s">
        <v>370</v>
      </c>
      <c r="F259" s="19">
        <v>531.12</v>
      </c>
      <c r="G259" s="20">
        <v>531.12</v>
      </c>
      <c r="H259" s="21">
        <v>1062.24</v>
      </c>
    </row>
    <row r="260" spans="1:8" x14ac:dyDescent="0.3">
      <c r="A260" s="7" t="s">
        <v>118</v>
      </c>
      <c r="B260" s="7" t="s">
        <v>28</v>
      </c>
      <c r="C260" s="2" t="s">
        <v>117</v>
      </c>
      <c r="D260" s="4" t="s">
        <v>121</v>
      </c>
      <c r="E260" s="15" t="s">
        <v>370</v>
      </c>
      <c r="F260" s="19">
        <v>0</v>
      </c>
      <c r="G260" s="20">
        <v>0</v>
      </c>
      <c r="H260" s="21">
        <v>0</v>
      </c>
    </row>
    <row r="261" spans="1:8" x14ac:dyDescent="0.3">
      <c r="A261" s="7" t="s">
        <v>118</v>
      </c>
      <c r="B261" s="7" t="s">
        <v>14</v>
      </c>
      <c r="C261" s="2" t="s">
        <v>117</v>
      </c>
      <c r="D261" s="4" t="s">
        <v>120</v>
      </c>
      <c r="E261" s="15" t="s">
        <v>370</v>
      </c>
      <c r="F261" s="19"/>
      <c r="G261" s="20">
        <v>250</v>
      </c>
      <c r="H261" s="21">
        <v>250</v>
      </c>
    </row>
    <row r="262" spans="1:8" x14ac:dyDescent="0.3">
      <c r="A262" s="7" t="s">
        <v>118</v>
      </c>
      <c r="B262" s="7" t="s">
        <v>41</v>
      </c>
      <c r="C262" s="2" t="s">
        <v>117</v>
      </c>
      <c r="D262" s="4" t="s">
        <v>119</v>
      </c>
      <c r="E262" s="15" t="s">
        <v>370</v>
      </c>
      <c r="F262" s="19">
        <v>0</v>
      </c>
      <c r="G262" s="20">
        <v>221.86</v>
      </c>
      <c r="H262" s="21">
        <v>221.86</v>
      </c>
    </row>
    <row r="263" spans="1:8" x14ac:dyDescent="0.3">
      <c r="A263" s="7" t="s">
        <v>118</v>
      </c>
      <c r="B263" s="7" t="s">
        <v>17</v>
      </c>
      <c r="C263" s="2" t="s">
        <v>117</v>
      </c>
      <c r="D263" s="4" t="s">
        <v>116</v>
      </c>
      <c r="E263" s="15" t="s">
        <v>370</v>
      </c>
      <c r="F263" s="19">
        <v>0</v>
      </c>
      <c r="G263" s="20">
        <v>200</v>
      </c>
      <c r="H263" s="21">
        <v>200</v>
      </c>
    </row>
    <row r="264" spans="1:8" x14ac:dyDescent="0.3">
      <c r="E264" s="15"/>
    </row>
    <row r="265" spans="1:8" x14ac:dyDescent="0.3">
      <c r="A265" s="107" t="s">
        <v>114</v>
      </c>
      <c r="B265" s="108"/>
      <c r="C265" s="108"/>
      <c r="D265" s="108"/>
      <c r="E265" s="16"/>
      <c r="F265" s="23"/>
      <c r="G265" s="23"/>
      <c r="H265" s="24">
        <f>SUM(H2:H264)</f>
        <v>119244.24736019547</v>
      </c>
    </row>
    <row r="266" spans="1:8" x14ac:dyDescent="0.3">
      <c r="E266" s="15"/>
      <c r="F266" s="25"/>
      <c r="G266" s="26"/>
      <c r="H266" s="27"/>
    </row>
    <row r="267" spans="1:8" x14ac:dyDescent="0.3">
      <c r="E267" s="15"/>
      <c r="F267" s="28"/>
      <c r="G267" s="27"/>
      <c r="H267" s="27"/>
    </row>
    <row r="268" spans="1:8" x14ac:dyDescent="0.3">
      <c r="E268" s="15"/>
      <c r="F268" s="29"/>
      <c r="G268" s="29"/>
      <c r="H268" s="27"/>
    </row>
    <row r="269" spans="1:8" x14ac:dyDescent="0.3">
      <c r="E269" s="15"/>
      <c r="F269" s="30"/>
      <c r="G269" s="31"/>
      <c r="H269" s="27"/>
    </row>
    <row r="270" spans="1:8" x14ac:dyDescent="0.3">
      <c r="E270" s="15"/>
      <c r="F270" s="30"/>
      <c r="G270" s="29"/>
      <c r="H270" s="30"/>
    </row>
    <row r="271" spans="1:8" x14ac:dyDescent="0.3">
      <c r="E271" s="15"/>
    </row>
    <row r="272" spans="1:8" x14ac:dyDescent="0.3">
      <c r="E272" s="15"/>
    </row>
    <row r="273" spans="5:5" x14ac:dyDescent="0.3">
      <c r="E273" s="15"/>
    </row>
    <row r="274" spans="5:5" x14ac:dyDescent="0.3">
      <c r="E274" s="15"/>
    </row>
    <row r="275" spans="5:5" x14ac:dyDescent="0.3">
      <c r="E275" s="15"/>
    </row>
    <row r="276" spans="5:5" x14ac:dyDescent="0.3">
      <c r="E276" s="15"/>
    </row>
    <row r="277" spans="5:5" x14ac:dyDescent="0.3">
      <c r="E277" s="15"/>
    </row>
    <row r="278" spans="5:5" x14ac:dyDescent="0.3">
      <c r="E278" s="15"/>
    </row>
    <row r="279" spans="5:5" x14ac:dyDescent="0.3">
      <c r="E279" s="15"/>
    </row>
    <row r="280" spans="5:5" x14ac:dyDescent="0.3">
      <c r="E280" s="15"/>
    </row>
    <row r="281" spans="5:5" x14ac:dyDescent="0.3">
      <c r="E281" s="15"/>
    </row>
    <row r="282" spans="5:5" x14ac:dyDescent="0.3">
      <c r="E282" s="15"/>
    </row>
    <row r="283" spans="5:5" x14ac:dyDescent="0.3">
      <c r="E283" s="15"/>
    </row>
    <row r="284" spans="5:5" x14ac:dyDescent="0.3">
      <c r="E284" s="15"/>
    </row>
    <row r="285" spans="5:5" x14ac:dyDescent="0.3">
      <c r="E285" s="15"/>
    </row>
    <row r="286" spans="5:5" x14ac:dyDescent="0.3">
      <c r="E286" s="15"/>
    </row>
    <row r="287" spans="5:5" x14ac:dyDescent="0.3">
      <c r="E287" s="15"/>
    </row>
    <row r="288" spans="5:5" x14ac:dyDescent="0.3">
      <c r="E288" s="15"/>
    </row>
    <row r="289" spans="5:5" x14ac:dyDescent="0.3">
      <c r="E289" s="15"/>
    </row>
    <row r="290" spans="5:5" x14ac:dyDescent="0.3">
      <c r="E290" s="15"/>
    </row>
    <row r="291" spans="5:5" x14ac:dyDescent="0.3">
      <c r="E291" s="15"/>
    </row>
    <row r="292" spans="5:5" x14ac:dyDescent="0.3">
      <c r="E292" s="15"/>
    </row>
    <row r="293" spans="5:5" x14ac:dyDescent="0.3">
      <c r="E293" s="15"/>
    </row>
    <row r="294" spans="5:5" x14ac:dyDescent="0.3">
      <c r="E294" s="15"/>
    </row>
    <row r="295" spans="5:5" x14ac:dyDescent="0.3">
      <c r="E295" s="15"/>
    </row>
    <row r="296" spans="5:5" x14ac:dyDescent="0.3">
      <c r="E296" s="15"/>
    </row>
    <row r="297" spans="5:5" x14ac:dyDescent="0.3">
      <c r="E297" s="15"/>
    </row>
    <row r="298" spans="5:5" x14ac:dyDescent="0.3">
      <c r="E298" s="15"/>
    </row>
    <row r="299" spans="5:5" x14ac:dyDescent="0.3">
      <c r="E299" s="15"/>
    </row>
    <row r="300" spans="5:5" x14ac:dyDescent="0.3">
      <c r="E300" s="15"/>
    </row>
    <row r="301" spans="5:5" x14ac:dyDescent="0.3">
      <c r="E301" s="15"/>
    </row>
    <row r="302" spans="5:5" x14ac:dyDescent="0.3">
      <c r="E302" s="15"/>
    </row>
    <row r="303" spans="5:5" x14ac:dyDescent="0.3">
      <c r="E303" s="15"/>
    </row>
    <row r="304" spans="5:5" x14ac:dyDescent="0.3">
      <c r="E304" s="15"/>
    </row>
    <row r="305" spans="5:5" x14ac:dyDescent="0.3">
      <c r="E305" s="15"/>
    </row>
    <row r="306" spans="5:5" x14ac:dyDescent="0.3">
      <c r="E306" s="15"/>
    </row>
    <row r="307" spans="5:5" x14ac:dyDescent="0.3">
      <c r="E307" s="15"/>
    </row>
    <row r="308" spans="5:5" x14ac:dyDescent="0.3">
      <c r="E308" s="15"/>
    </row>
    <row r="309" spans="5:5" x14ac:dyDescent="0.3">
      <c r="E309" s="15"/>
    </row>
    <row r="310" spans="5:5" x14ac:dyDescent="0.3">
      <c r="E310" s="15"/>
    </row>
    <row r="311" spans="5:5" x14ac:dyDescent="0.3">
      <c r="E311" s="15"/>
    </row>
    <row r="312" spans="5:5" x14ac:dyDescent="0.3">
      <c r="E312" s="15"/>
    </row>
    <row r="313" spans="5:5" x14ac:dyDescent="0.3">
      <c r="E313" s="15"/>
    </row>
    <row r="314" spans="5:5" x14ac:dyDescent="0.3">
      <c r="E314" s="15"/>
    </row>
    <row r="315" spans="5:5" x14ac:dyDescent="0.3">
      <c r="E315" s="15"/>
    </row>
    <row r="316" spans="5:5" x14ac:dyDescent="0.3">
      <c r="E316" s="15"/>
    </row>
    <row r="317" spans="5:5" x14ac:dyDescent="0.3">
      <c r="E317" s="15"/>
    </row>
    <row r="318" spans="5:5" x14ac:dyDescent="0.3">
      <c r="E318" s="15"/>
    </row>
    <row r="319" spans="5:5" x14ac:dyDescent="0.3">
      <c r="E319" s="15"/>
    </row>
    <row r="320" spans="5:5" x14ac:dyDescent="0.3">
      <c r="E320" s="15"/>
    </row>
    <row r="321" spans="5:5" x14ac:dyDescent="0.3">
      <c r="E321" s="15"/>
    </row>
    <row r="322" spans="5:5" x14ac:dyDescent="0.3">
      <c r="E322" s="15"/>
    </row>
    <row r="323" spans="5:5" x14ac:dyDescent="0.3">
      <c r="E323" s="15"/>
    </row>
    <row r="324" spans="5:5" x14ac:dyDescent="0.3">
      <c r="E324" s="15"/>
    </row>
    <row r="325" spans="5:5" x14ac:dyDescent="0.3">
      <c r="E325" s="15"/>
    </row>
    <row r="326" spans="5:5" x14ac:dyDescent="0.3">
      <c r="E326" s="15"/>
    </row>
    <row r="327" spans="5:5" x14ac:dyDescent="0.3">
      <c r="E327" s="15"/>
    </row>
    <row r="328" spans="5:5" x14ac:dyDescent="0.3">
      <c r="E328" s="15"/>
    </row>
    <row r="329" spans="5:5" x14ac:dyDescent="0.3">
      <c r="E329" s="15"/>
    </row>
    <row r="330" spans="5:5" x14ac:dyDescent="0.3">
      <c r="E330" s="15"/>
    </row>
    <row r="331" spans="5:5" x14ac:dyDescent="0.3">
      <c r="E331" s="15"/>
    </row>
    <row r="332" spans="5:5" x14ac:dyDescent="0.3">
      <c r="E332" s="15"/>
    </row>
    <row r="333" spans="5:5" x14ac:dyDescent="0.3">
      <c r="E333" s="15"/>
    </row>
    <row r="334" spans="5:5" x14ac:dyDescent="0.3">
      <c r="E334" s="15"/>
    </row>
    <row r="335" spans="5:5" x14ac:dyDescent="0.3">
      <c r="E335" s="15"/>
    </row>
    <row r="336" spans="5:5" x14ac:dyDescent="0.3">
      <c r="E336" s="15"/>
    </row>
    <row r="337" spans="5:5" x14ac:dyDescent="0.3">
      <c r="E337" s="15"/>
    </row>
    <row r="338" spans="5:5" x14ac:dyDescent="0.3">
      <c r="E338" s="15"/>
    </row>
    <row r="339" spans="5:5" x14ac:dyDescent="0.3">
      <c r="E339" s="15"/>
    </row>
    <row r="340" spans="5:5" x14ac:dyDescent="0.3">
      <c r="E340" s="15"/>
    </row>
    <row r="341" spans="5:5" x14ac:dyDescent="0.3">
      <c r="E341" s="15"/>
    </row>
    <row r="342" spans="5:5" x14ac:dyDescent="0.3">
      <c r="E342" s="15"/>
    </row>
    <row r="343" spans="5:5" x14ac:dyDescent="0.3">
      <c r="E343" s="15"/>
    </row>
    <row r="344" spans="5:5" x14ac:dyDescent="0.3">
      <c r="E344" s="15"/>
    </row>
    <row r="345" spans="5:5" x14ac:dyDescent="0.3">
      <c r="E345" s="15"/>
    </row>
    <row r="346" spans="5:5" x14ac:dyDescent="0.3">
      <c r="E346" s="15"/>
    </row>
    <row r="347" spans="5:5" x14ac:dyDescent="0.3">
      <c r="E347" s="15"/>
    </row>
    <row r="348" spans="5:5" x14ac:dyDescent="0.3">
      <c r="E348" s="15"/>
    </row>
    <row r="349" spans="5:5" x14ac:dyDescent="0.3">
      <c r="E349" s="15"/>
    </row>
    <row r="350" spans="5:5" x14ac:dyDescent="0.3">
      <c r="E350" s="15"/>
    </row>
    <row r="351" spans="5:5" x14ac:dyDescent="0.3">
      <c r="E351" s="15"/>
    </row>
    <row r="352" spans="5:5" x14ac:dyDescent="0.3">
      <c r="E352" s="15"/>
    </row>
    <row r="353" spans="5:5" x14ac:dyDescent="0.3">
      <c r="E353" s="15"/>
    </row>
    <row r="354" spans="5:5" x14ac:dyDescent="0.3">
      <c r="E354" s="15"/>
    </row>
    <row r="355" spans="5:5" x14ac:dyDescent="0.3">
      <c r="E355" s="15"/>
    </row>
    <row r="356" spans="5:5" x14ac:dyDescent="0.3">
      <c r="E356" s="15"/>
    </row>
    <row r="357" spans="5:5" x14ac:dyDescent="0.3">
      <c r="E357" s="15"/>
    </row>
    <row r="358" spans="5:5" x14ac:dyDescent="0.3">
      <c r="E358" s="15"/>
    </row>
    <row r="359" spans="5:5" x14ac:dyDescent="0.3">
      <c r="E359" s="15"/>
    </row>
    <row r="360" spans="5:5" x14ac:dyDescent="0.3">
      <c r="E360" s="15"/>
    </row>
    <row r="361" spans="5:5" x14ac:dyDescent="0.3">
      <c r="E361" s="15"/>
    </row>
    <row r="362" spans="5:5" x14ac:dyDescent="0.3">
      <c r="E362" s="15"/>
    </row>
    <row r="363" spans="5:5" x14ac:dyDescent="0.3">
      <c r="E363" s="15"/>
    </row>
    <row r="364" spans="5:5" x14ac:dyDescent="0.3">
      <c r="E364" s="15"/>
    </row>
    <row r="365" spans="5:5" x14ac:dyDescent="0.3">
      <c r="E365" s="15"/>
    </row>
    <row r="366" spans="5:5" x14ac:dyDescent="0.3">
      <c r="E366" s="15"/>
    </row>
    <row r="367" spans="5:5" x14ac:dyDescent="0.3">
      <c r="E367" s="15"/>
    </row>
    <row r="368" spans="5:5" x14ac:dyDescent="0.3">
      <c r="E368" s="15"/>
    </row>
    <row r="369" spans="5:5" x14ac:dyDescent="0.3">
      <c r="E369" s="15"/>
    </row>
    <row r="370" spans="5:5" x14ac:dyDescent="0.3">
      <c r="E370" s="15"/>
    </row>
    <row r="371" spans="5:5" x14ac:dyDescent="0.3">
      <c r="E371" s="15"/>
    </row>
    <row r="372" spans="5:5" x14ac:dyDescent="0.3">
      <c r="E372" s="15"/>
    </row>
    <row r="373" spans="5:5" x14ac:dyDescent="0.3">
      <c r="E373" s="15"/>
    </row>
    <row r="374" spans="5:5" x14ac:dyDescent="0.3">
      <c r="E374" s="15"/>
    </row>
    <row r="375" spans="5:5" x14ac:dyDescent="0.3">
      <c r="E375" s="15"/>
    </row>
    <row r="376" spans="5:5" x14ac:dyDescent="0.3">
      <c r="E376" s="15"/>
    </row>
    <row r="377" spans="5:5" x14ac:dyDescent="0.3">
      <c r="E377" s="15"/>
    </row>
    <row r="378" spans="5:5" x14ac:dyDescent="0.3">
      <c r="E378" s="15"/>
    </row>
    <row r="379" spans="5:5" x14ac:dyDescent="0.3">
      <c r="E379" s="15"/>
    </row>
    <row r="380" spans="5:5" x14ac:dyDescent="0.3">
      <c r="E380" s="15"/>
    </row>
    <row r="381" spans="5:5" x14ac:dyDescent="0.3">
      <c r="E381" s="15"/>
    </row>
    <row r="382" spans="5:5" x14ac:dyDescent="0.3">
      <c r="E382" s="15"/>
    </row>
    <row r="383" spans="5:5" x14ac:dyDescent="0.3">
      <c r="E383" s="15"/>
    </row>
    <row r="384" spans="5:5" x14ac:dyDescent="0.3">
      <c r="E384" s="15"/>
    </row>
    <row r="385" spans="5:5" x14ac:dyDescent="0.3">
      <c r="E385" s="15"/>
    </row>
    <row r="386" spans="5:5" x14ac:dyDescent="0.3">
      <c r="E386" s="15"/>
    </row>
    <row r="387" spans="5:5" x14ac:dyDescent="0.3">
      <c r="E387" s="15"/>
    </row>
    <row r="388" spans="5:5" x14ac:dyDescent="0.3">
      <c r="E388" s="15"/>
    </row>
    <row r="389" spans="5:5" x14ac:dyDescent="0.3">
      <c r="E389" s="15"/>
    </row>
    <row r="390" spans="5:5" x14ac:dyDescent="0.3">
      <c r="E390" s="15"/>
    </row>
    <row r="391" spans="5:5" x14ac:dyDescent="0.3">
      <c r="E391" s="15"/>
    </row>
    <row r="392" spans="5:5" x14ac:dyDescent="0.3">
      <c r="E392" s="15"/>
    </row>
    <row r="393" spans="5:5" x14ac:dyDescent="0.3">
      <c r="E393" s="15"/>
    </row>
    <row r="394" spans="5:5" x14ac:dyDescent="0.3">
      <c r="E394" s="15"/>
    </row>
    <row r="395" spans="5:5" x14ac:dyDescent="0.3">
      <c r="E395" s="15"/>
    </row>
    <row r="396" spans="5:5" x14ac:dyDescent="0.3">
      <c r="E396" s="15"/>
    </row>
    <row r="397" spans="5:5" x14ac:dyDescent="0.3">
      <c r="E397" s="15"/>
    </row>
    <row r="398" spans="5:5" x14ac:dyDescent="0.3">
      <c r="E398" s="15"/>
    </row>
    <row r="399" spans="5:5" x14ac:dyDescent="0.3">
      <c r="E399" s="15"/>
    </row>
    <row r="400" spans="5:5" x14ac:dyDescent="0.3">
      <c r="E400" s="15"/>
    </row>
    <row r="401" spans="5:5" x14ac:dyDescent="0.3">
      <c r="E401" s="15"/>
    </row>
    <row r="402" spans="5:5" x14ac:dyDescent="0.3">
      <c r="E402" s="15"/>
    </row>
    <row r="403" spans="5:5" x14ac:dyDescent="0.3">
      <c r="E403" s="15"/>
    </row>
    <row r="404" spans="5:5" x14ac:dyDescent="0.3">
      <c r="E404" s="15"/>
    </row>
    <row r="405" spans="5:5" x14ac:dyDescent="0.3">
      <c r="E405" s="15"/>
    </row>
    <row r="406" spans="5:5" x14ac:dyDescent="0.3">
      <c r="E406" s="15"/>
    </row>
    <row r="407" spans="5:5" x14ac:dyDescent="0.3">
      <c r="E407" s="15"/>
    </row>
    <row r="408" spans="5:5" x14ac:dyDescent="0.3">
      <c r="E408" s="15"/>
    </row>
    <row r="409" spans="5:5" x14ac:dyDescent="0.3">
      <c r="E409" s="15"/>
    </row>
    <row r="410" spans="5:5" x14ac:dyDescent="0.3">
      <c r="E410" s="15"/>
    </row>
    <row r="411" spans="5:5" x14ac:dyDescent="0.3">
      <c r="E411" s="15"/>
    </row>
    <row r="412" spans="5:5" x14ac:dyDescent="0.3">
      <c r="E412" s="15"/>
    </row>
    <row r="413" spans="5:5" x14ac:dyDescent="0.3">
      <c r="E413" s="15"/>
    </row>
    <row r="414" spans="5:5" x14ac:dyDescent="0.3">
      <c r="E414" s="15"/>
    </row>
    <row r="415" spans="5:5" x14ac:dyDescent="0.3">
      <c r="E415" s="15"/>
    </row>
    <row r="416" spans="5:5" x14ac:dyDescent="0.3">
      <c r="E416" s="15"/>
    </row>
    <row r="417" spans="5:5" x14ac:dyDescent="0.3">
      <c r="E417" s="15"/>
    </row>
    <row r="418" spans="5:5" x14ac:dyDescent="0.3">
      <c r="E418" s="15"/>
    </row>
    <row r="419" spans="5:5" x14ac:dyDescent="0.3">
      <c r="E419" s="15"/>
    </row>
    <row r="420" spans="5:5" x14ac:dyDescent="0.3">
      <c r="E420" s="15"/>
    </row>
    <row r="421" spans="5:5" x14ac:dyDescent="0.3">
      <c r="E421" s="15"/>
    </row>
    <row r="422" spans="5:5" x14ac:dyDescent="0.3">
      <c r="E422" s="15"/>
    </row>
    <row r="423" spans="5:5" x14ac:dyDescent="0.3">
      <c r="E423" s="15"/>
    </row>
    <row r="424" spans="5:5" x14ac:dyDescent="0.3">
      <c r="E424" s="15"/>
    </row>
    <row r="425" spans="5:5" x14ac:dyDescent="0.3">
      <c r="E425" s="15"/>
    </row>
    <row r="426" spans="5:5" x14ac:dyDescent="0.3">
      <c r="E426" s="15"/>
    </row>
    <row r="427" spans="5:5" x14ac:dyDescent="0.3">
      <c r="E427" s="15"/>
    </row>
    <row r="428" spans="5:5" x14ac:dyDescent="0.3">
      <c r="E428" s="15"/>
    </row>
    <row r="429" spans="5:5" x14ac:dyDescent="0.3">
      <c r="E429" s="15"/>
    </row>
    <row r="430" spans="5:5" x14ac:dyDescent="0.3">
      <c r="E430" s="15"/>
    </row>
    <row r="431" spans="5:5" x14ac:dyDescent="0.3">
      <c r="E431" s="15"/>
    </row>
    <row r="432" spans="5:5" x14ac:dyDescent="0.3">
      <c r="E432" s="15"/>
    </row>
    <row r="433" spans="5:5" x14ac:dyDescent="0.3">
      <c r="E433" s="15"/>
    </row>
    <row r="434" spans="5:5" x14ac:dyDescent="0.3">
      <c r="E434" s="15"/>
    </row>
    <row r="435" spans="5:5" x14ac:dyDescent="0.3">
      <c r="E435" s="15"/>
    </row>
    <row r="436" spans="5:5" x14ac:dyDescent="0.3">
      <c r="E436" s="15"/>
    </row>
    <row r="437" spans="5:5" x14ac:dyDescent="0.3">
      <c r="E437" s="15"/>
    </row>
    <row r="438" spans="5:5" x14ac:dyDescent="0.3">
      <c r="E438" s="15"/>
    </row>
    <row r="439" spans="5:5" x14ac:dyDescent="0.3">
      <c r="E439" s="15"/>
    </row>
    <row r="440" spans="5:5" x14ac:dyDescent="0.3">
      <c r="E440" s="15"/>
    </row>
    <row r="441" spans="5:5" x14ac:dyDescent="0.3">
      <c r="E441" s="15"/>
    </row>
    <row r="442" spans="5:5" x14ac:dyDescent="0.3">
      <c r="E442" s="15"/>
    </row>
    <row r="443" spans="5:5" x14ac:dyDescent="0.3">
      <c r="E443" s="15"/>
    </row>
    <row r="444" spans="5:5" x14ac:dyDescent="0.3">
      <c r="E444" s="15"/>
    </row>
    <row r="445" spans="5:5" x14ac:dyDescent="0.3">
      <c r="E445" s="15"/>
    </row>
    <row r="446" spans="5:5" x14ac:dyDescent="0.3">
      <c r="E446" s="15"/>
    </row>
    <row r="447" spans="5:5" x14ac:dyDescent="0.3">
      <c r="E447" s="15"/>
    </row>
    <row r="448" spans="5:5" x14ac:dyDescent="0.3">
      <c r="E448" s="15"/>
    </row>
    <row r="449" spans="5:5" x14ac:dyDescent="0.3">
      <c r="E449" s="15"/>
    </row>
    <row r="450" spans="5:5" x14ac:dyDescent="0.3">
      <c r="E450" s="15"/>
    </row>
    <row r="451" spans="5:5" x14ac:dyDescent="0.3">
      <c r="E451" s="15"/>
    </row>
    <row r="452" spans="5:5" x14ac:dyDescent="0.3">
      <c r="E452" s="15"/>
    </row>
    <row r="453" spans="5:5" x14ac:dyDescent="0.3">
      <c r="E453" s="15"/>
    </row>
    <row r="454" spans="5:5" x14ac:dyDescent="0.3">
      <c r="E454" s="15"/>
    </row>
    <row r="455" spans="5:5" x14ac:dyDescent="0.3">
      <c r="E455" s="15"/>
    </row>
    <row r="456" spans="5:5" x14ac:dyDescent="0.3">
      <c r="E456" s="15"/>
    </row>
    <row r="457" spans="5:5" x14ac:dyDescent="0.3">
      <c r="E457" s="15"/>
    </row>
    <row r="458" spans="5:5" x14ac:dyDescent="0.3">
      <c r="E458" s="15"/>
    </row>
    <row r="459" spans="5:5" x14ac:dyDescent="0.3">
      <c r="E459" s="15"/>
    </row>
    <row r="460" spans="5:5" x14ac:dyDescent="0.3">
      <c r="E460" s="15"/>
    </row>
    <row r="461" spans="5:5" x14ac:dyDescent="0.3">
      <c r="E461" s="15"/>
    </row>
    <row r="462" spans="5:5" x14ac:dyDescent="0.3">
      <c r="E462" s="15"/>
    </row>
    <row r="463" spans="5:5" x14ac:dyDescent="0.3">
      <c r="E463" s="15"/>
    </row>
    <row r="464" spans="5:5" x14ac:dyDescent="0.3">
      <c r="E464" s="15"/>
    </row>
    <row r="465" spans="5:5" x14ac:dyDescent="0.3">
      <c r="E465" s="15"/>
    </row>
    <row r="466" spans="5:5" x14ac:dyDescent="0.3">
      <c r="E466" s="15"/>
    </row>
    <row r="467" spans="5:5" x14ac:dyDescent="0.3">
      <c r="E467" s="15"/>
    </row>
    <row r="468" spans="5:5" x14ac:dyDescent="0.3">
      <c r="E468" s="15"/>
    </row>
    <row r="469" spans="5:5" x14ac:dyDescent="0.3">
      <c r="E469" s="15"/>
    </row>
    <row r="470" spans="5:5" x14ac:dyDescent="0.3">
      <c r="E470" s="15"/>
    </row>
    <row r="471" spans="5:5" x14ac:dyDescent="0.3">
      <c r="E471" s="15"/>
    </row>
    <row r="472" spans="5:5" x14ac:dyDescent="0.3">
      <c r="E472" s="15"/>
    </row>
    <row r="473" spans="5:5" x14ac:dyDescent="0.3">
      <c r="E473" s="15"/>
    </row>
    <row r="474" spans="5:5" x14ac:dyDescent="0.3">
      <c r="E474" s="15"/>
    </row>
    <row r="475" spans="5:5" x14ac:dyDescent="0.3">
      <c r="E475" s="15"/>
    </row>
    <row r="476" spans="5:5" x14ac:dyDescent="0.3">
      <c r="E476" s="15"/>
    </row>
    <row r="477" spans="5:5" x14ac:dyDescent="0.3">
      <c r="E477" s="15"/>
    </row>
    <row r="478" spans="5:5" x14ac:dyDescent="0.3">
      <c r="E478" s="15"/>
    </row>
    <row r="479" spans="5:5" x14ac:dyDescent="0.3">
      <c r="E479" s="15"/>
    </row>
    <row r="480" spans="5:5" x14ac:dyDescent="0.3">
      <c r="E480" s="15"/>
    </row>
    <row r="481" spans="5:5" x14ac:dyDescent="0.3">
      <c r="E481" s="15"/>
    </row>
    <row r="482" spans="5:5" x14ac:dyDescent="0.3">
      <c r="E482" s="15"/>
    </row>
    <row r="483" spans="5:5" x14ac:dyDescent="0.3">
      <c r="E483" s="15"/>
    </row>
    <row r="484" spans="5:5" x14ac:dyDescent="0.3">
      <c r="E484" s="15"/>
    </row>
    <row r="485" spans="5:5" x14ac:dyDescent="0.3">
      <c r="E485" s="15"/>
    </row>
    <row r="486" spans="5:5" x14ac:dyDescent="0.3">
      <c r="E486" s="15"/>
    </row>
    <row r="487" spans="5:5" x14ac:dyDescent="0.3">
      <c r="E487" s="15"/>
    </row>
    <row r="488" spans="5:5" x14ac:dyDescent="0.3">
      <c r="E488" s="15"/>
    </row>
    <row r="489" spans="5:5" x14ac:dyDescent="0.3">
      <c r="E489" s="15"/>
    </row>
    <row r="490" spans="5:5" x14ac:dyDescent="0.3">
      <c r="E490" s="15"/>
    </row>
    <row r="491" spans="5:5" x14ac:dyDescent="0.3">
      <c r="E491" s="15"/>
    </row>
    <row r="492" spans="5:5" x14ac:dyDescent="0.3">
      <c r="E492" s="15"/>
    </row>
    <row r="493" spans="5:5" x14ac:dyDescent="0.3">
      <c r="E493" s="15"/>
    </row>
    <row r="494" spans="5:5" x14ac:dyDescent="0.3">
      <c r="E494" s="15"/>
    </row>
    <row r="495" spans="5:5" x14ac:dyDescent="0.3">
      <c r="E495" s="15"/>
    </row>
    <row r="496" spans="5:5" x14ac:dyDescent="0.3">
      <c r="E496" s="15"/>
    </row>
    <row r="497" spans="5:5" x14ac:dyDescent="0.3">
      <c r="E497" s="15"/>
    </row>
    <row r="498" spans="5:5" x14ac:dyDescent="0.3">
      <c r="E498" s="15"/>
    </row>
    <row r="499" spans="5:5" x14ac:dyDescent="0.3">
      <c r="E499" s="15"/>
    </row>
    <row r="500" spans="5:5" x14ac:dyDescent="0.3">
      <c r="E500" s="15"/>
    </row>
    <row r="501" spans="5:5" x14ac:dyDescent="0.3">
      <c r="E501" s="15"/>
    </row>
    <row r="502" spans="5:5" x14ac:dyDescent="0.3">
      <c r="E502" s="15"/>
    </row>
    <row r="503" spans="5:5" x14ac:dyDescent="0.3">
      <c r="E503" s="15"/>
    </row>
    <row r="504" spans="5:5" x14ac:dyDescent="0.3">
      <c r="E504" s="15"/>
    </row>
    <row r="505" spans="5:5" x14ac:dyDescent="0.3">
      <c r="E505" s="15"/>
    </row>
    <row r="506" spans="5:5" x14ac:dyDescent="0.3">
      <c r="E506" s="15"/>
    </row>
    <row r="507" spans="5:5" x14ac:dyDescent="0.3">
      <c r="E507" s="15"/>
    </row>
    <row r="508" spans="5:5" x14ac:dyDescent="0.3">
      <c r="E508" s="15"/>
    </row>
    <row r="509" spans="5:5" x14ac:dyDescent="0.3">
      <c r="E509" s="15"/>
    </row>
    <row r="510" spans="5:5" x14ac:dyDescent="0.3">
      <c r="E510" s="15"/>
    </row>
    <row r="511" spans="5:5" x14ac:dyDescent="0.3">
      <c r="E511" s="15"/>
    </row>
    <row r="512" spans="5:5" x14ac:dyDescent="0.3">
      <c r="E512" s="15"/>
    </row>
    <row r="513" spans="5:5" x14ac:dyDescent="0.3">
      <c r="E513" s="15"/>
    </row>
    <row r="514" spans="5:5" x14ac:dyDescent="0.3">
      <c r="E514" s="15"/>
    </row>
    <row r="515" spans="5:5" x14ac:dyDescent="0.3">
      <c r="E515" s="15"/>
    </row>
    <row r="516" spans="5:5" x14ac:dyDescent="0.3">
      <c r="E516" s="15"/>
    </row>
    <row r="517" spans="5:5" x14ac:dyDescent="0.3">
      <c r="E517" s="15"/>
    </row>
    <row r="518" spans="5:5" x14ac:dyDescent="0.3">
      <c r="E518" s="15"/>
    </row>
    <row r="519" spans="5:5" x14ac:dyDescent="0.3">
      <c r="E519" s="15"/>
    </row>
    <row r="520" spans="5:5" x14ac:dyDescent="0.3">
      <c r="E520" s="15"/>
    </row>
    <row r="521" spans="5:5" x14ac:dyDescent="0.3">
      <c r="E521" s="15"/>
    </row>
    <row r="522" spans="5:5" x14ac:dyDescent="0.3">
      <c r="E522" s="15"/>
    </row>
    <row r="523" spans="5:5" x14ac:dyDescent="0.3">
      <c r="E523" s="15"/>
    </row>
    <row r="524" spans="5:5" x14ac:dyDescent="0.3">
      <c r="E524" s="15"/>
    </row>
    <row r="525" spans="5:5" x14ac:dyDescent="0.3">
      <c r="E525" s="15"/>
    </row>
    <row r="526" spans="5:5" x14ac:dyDescent="0.3">
      <c r="E526" s="15"/>
    </row>
    <row r="527" spans="5:5" x14ac:dyDescent="0.3">
      <c r="E527" s="15"/>
    </row>
    <row r="528" spans="5:5" x14ac:dyDescent="0.3">
      <c r="E528" s="15"/>
    </row>
    <row r="529" spans="5:5" x14ac:dyDescent="0.3">
      <c r="E529" s="15"/>
    </row>
    <row r="530" spans="5:5" x14ac:dyDescent="0.3">
      <c r="E530" s="15"/>
    </row>
    <row r="531" spans="5:5" x14ac:dyDescent="0.3">
      <c r="E531" s="15"/>
    </row>
    <row r="532" spans="5:5" x14ac:dyDescent="0.3">
      <c r="E532" s="15"/>
    </row>
    <row r="533" spans="5:5" x14ac:dyDescent="0.3">
      <c r="E533" s="15"/>
    </row>
    <row r="534" spans="5:5" x14ac:dyDescent="0.3">
      <c r="E534" s="15"/>
    </row>
    <row r="535" spans="5:5" x14ac:dyDescent="0.3">
      <c r="E535" s="15"/>
    </row>
    <row r="536" spans="5:5" x14ac:dyDescent="0.3">
      <c r="E536" s="15"/>
    </row>
    <row r="537" spans="5:5" x14ac:dyDescent="0.3">
      <c r="E537" s="15"/>
    </row>
    <row r="538" spans="5:5" x14ac:dyDescent="0.3">
      <c r="E538" s="15"/>
    </row>
    <row r="539" spans="5:5" x14ac:dyDescent="0.3">
      <c r="E539" s="15"/>
    </row>
    <row r="540" spans="5:5" x14ac:dyDescent="0.3">
      <c r="E540" s="15"/>
    </row>
    <row r="541" spans="5:5" x14ac:dyDescent="0.3">
      <c r="E541" s="15"/>
    </row>
    <row r="542" spans="5:5" x14ac:dyDescent="0.3">
      <c r="E542" s="15"/>
    </row>
    <row r="543" spans="5:5" x14ac:dyDescent="0.3">
      <c r="E543" s="15"/>
    </row>
    <row r="544" spans="5:5" x14ac:dyDescent="0.3">
      <c r="E544" s="15"/>
    </row>
    <row r="545" spans="5:5" x14ac:dyDescent="0.3">
      <c r="E545" s="15"/>
    </row>
    <row r="546" spans="5:5" x14ac:dyDescent="0.3">
      <c r="E546" s="15"/>
    </row>
    <row r="547" spans="5:5" x14ac:dyDescent="0.3">
      <c r="E547" s="15"/>
    </row>
    <row r="548" spans="5:5" x14ac:dyDescent="0.3">
      <c r="E548" s="15"/>
    </row>
    <row r="549" spans="5:5" x14ac:dyDescent="0.3">
      <c r="E549" s="15"/>
    </row>
    <row r="550" spans="5:5" x14ac:dyDescent="0.3">
      <c r="E550" s="15"/>
    </row>
    <row r="551" spans="5:5" x14ac:dyDescent="0.3">
      <c r="E551" s="15"/>
    </row>
    <row r="552" spans="5:5" x14ac:dyDescent="0.3">
      <c r="E552" s="15"/>
    </row>
    <row r="553" spans="5:5" x14ac:dyDescent="0.3">
      <c r="E553" s="15"/>
    </row>
    <row r="554" spans="5:5" x14ac:dyDescent="0.3">
      <c r="E554" s="15"/>
    </row>
    <row r="555" spans="5:5" x14ac:dyDescent="0.3">
      <c r="E555" s="15"/>
    </row>
    <row r="556" spans="5:5" x14ac:dyDescent="0.3">
      <c r="E556" s="15"/>
    </row>
    <row r="557" spans="5:5" x14ac:dyDescent="0.3">
      <c r="E557" s="15"/>
    </row>
    <row r="558" spans="5:5" x14ac:dyDescent="0.3">
      <c r="E558" s="15"/>
    </row>
    <row r="559" spans="5:5" x14ac:dyDescent="0.3">
      <c r="E559" s="15"/>
    </row>
    <row r="560" spans="5:5" x14ac:dyDescent="0.3">
      <c r="E560" s="15"/>
    </row>
    <row r="561" spans="5:5" x14ac:dyDescent="0.3">
      <c r="E561" s="15"/>
    </row>
    <row r="562" spans="5:5" x14ac:dyDescent="0.3">
      <c r="E562" s="15"/>
    </row>
    <row r="563" spans="5:5" x14ac:dyDescent="0.3">
      <c r="E563" s="15"/>
    </row>
    <row r="564" spans="5:5" x14ac:dyDescent="0.3">
      <c r="E564" s="15"/>
    </row>
    <row r="565" spans="5:5" x14ac:dyDescent="0.3">
      <c r="E565" s="15"/>
    </row>
    <row r="566" spans="5:5" x14ac:dyDescent="0.3">
      <c r="E566" s="15"/>
    </row>
    <row r="567" spans="5:5" x14ac:dyDescent="0.3">
      <c r="E567" s="15"/>
    </row>
    <row r="568" spans="5:5" x14ac:dyDescent="0.3">
      <c r="E568" s="15"/>
    </row>
    <row r="569" spans="5:5" x14ac:dyDescent="0.3">
      <c r="E569" s="15"/>
    </row>
    <row r="570" spans="5:5" x14ac:dyDescent="0.3">
      <c r="E570" s="15"/>
    </row>
    <row r="571" spans="5:5" x14ac:dyDescent="0.3">
      <c r="E571" s="15"/>
    </row>
    <row r="572" spans="5:5" x14ac:dyDescent="0.3">
      <c r="E572" s="15"/>
    </row>
    <row r="573" spans="5:5" x14ac:dyDescent="0.3">
      <c r="E573" s="15"/>
    </row>
    <row r="574" spans="5:5" x14ac:dyDescent="0.3">
      <c r="E574" s="15"/>
    </row>
    <row r="575" spans="5:5" x14ac:dyDescent="0.3">
      <c r="E575" s="15"/>
    </row>
    <row r="576" spans="5:5" x14ac:dyDescent="0.3">
      <c r="E576" s="15"/>
    </row>
    <row r="577" spans="5:5" x14ac:dyDescent="0.3">
      <c r="E577" s="15"/>
    </row>
    <row r="578" spans="5:5" x14ac:dyDescent="0.3">
      <c r="E578" s="15"/>
    </row>
    <row r="579" spans="5:5" x14ac:dyDescent="0.3">
      <c r="E579" s="15"/>
    </row>
    <row r="580" spans="5:5" x14ac:dyDescent="0.3">
      <c r="E580" s="15"/>
    </row>
    <row r="581" spans="5:5" x14ac:dyDescent="0.3">
      <c r="E581" s="15"/>
    </row>
    <row r="582" spans="5:5" x14ac:dyDescent="0.3">
      <c r="E582" s="15"/>
    </row>
    <row r="583" spans="5:5" x14ac:dyDescent="0.3">
      <c r="E583" s="15"/>
    </row>
    <row r="584" spans="5:5" x14ac:dyDescent="0.3">
      <c r="E584" s="15"/>
    </row>
    <row r="585" spans="5:5" x14ac:dyDescent="0.3">
      <c r="E585" s="15"/>
    </row>
    <row r="586" spans="5:5" x14ac:dyDescent="0.3">
      <c r="E586" s="15"/>
    </row>
    <row r="587" spans="5:5" x14ac:dyDescent="0.3">
      <c r="E587" s="15"/>
    </row>
    <row r="588" spans="5:5" x14ac:dyDescent="0.3">
      <c r="E588" s="15"/>
    </row>
    <row r="589" spans="5:5" x14ac:dyDescent="0.3">
      <c r="E589" s="15"/>
    </row>
    <row r="590" spans="5:5" x14ac:dyDescent="0.3">
      <c r="E590" s="15"/>
    </row>
    <row r="591" spans="5:5" x14ac:dyDescent="0.3">
      <c r="E591" s="15"/>
    </row>
    <row r="592" spans="5:5" x14ac:dyDescent="0.3">
      <c r="E592" s="15"/>
    </row>
    <row r="593" spans="5:5" x14ac:dyDescent="0.3">
      <c r="E593" s="15"/>
    </row>
    <row r="594" spans="5:5" x14ac:dyDescent="0.3">
      <c r="E594" s="15"/>
    </row>
    <row r="595" spans="5:5" x14ac:dyDescent="0.3">
      <c r="E595" s="15"/>
    </row>
    <row r="596" spans="5:5" x14ac:dyDescent="0.3">
      <c r="E596" s="15"/>
    </row>
    <row r="597" spans="5:5" x14ac:dyDescent="0.3">
      <c r="E597" s="15"/>
    </row>
    <row r="598" spans="5:5" x14ac:dyDescent="0.3">
      <c r="E598" s="15"/>
    </row>
    <row r="599" spans="5:5" x14ac:dyDescent="0.3">
      <c r="E599" s="15"/>
    </row>
    <row r="600" spans="5:5" x14ac:dyDescent="0.3">
      <c r="E600" s="15"/>
    </row>
    <row r="601" spans="5:5" x14ac:dyDescent="0.3">
      <c r="E601" s="15"/>
    </row>
    <row r="602" spans="5:5" x14ac:dyDescent="0.3">
      <c r="E602" s="15"/>
    </row>
    <row r="603" spans="5:5" x14ac:dyDescent="0.3">
      <c r="E603" s="15"/>
    </row>
    <row r="604" spans="5:5" x14ac:dyDescent="0.3">
      <c r="E604" s="15"/>
    </row>
    <row r="605" spans="5:5" x14ac:dyDescent="0.3">
      <c r="E605" s="15"/>
    </row>
    <row r="606" spans="5:5" x14ac:dyDescent="0.3">
      <c r="E606" s="15"/>
    </row>
    <row r="607" spans="5:5" x14ac:dyDescent="0.3">
      <c r="E607" s="15"/>
    </row>
    <row r="608" spans="5:5" x14ac:dyDescent="0.3">
      <c r="E608" s="15"/>
    </row>
    <row r="609" spans="5:5" x14ac:dyDescent="0.3">
      <c r="E609" s="15"/>
    </row>
    <row r="610" spans="5:5" x14ac:dyDescent="0.3">
      <c r="E610" s="15"/>
    </row>
    <row r="611" spans="5:5" x14ac:dyDescent="0.3">
      <c r="E611" s="15"/>
    </row>
    <row r="612" spans="5:5" x14ac:dyDescent="0.3">
      <c r="E612" s="15"/>
    </row>
    <row r="613" spans="5:5" x14ac:dyDescent="0.3">
      <c r="E613" s="15"/>
    </row>
    <row r="614" spans="5:5" x14ac:dyDescent="0.3">
      <c r="E614" s="15"/>
    </row>
    <row r="615" spans="5:5" x14ac:dyDescent="0.3">
      <c r="E615" s="15"/>
    </row>
    <row r="616" spans="5:5" x14ac:dyDescent="0.3">
      <c r="E616" s="15"/>
    </row>
    <row r="617" spans="5:5" x14ac:dyDescent="0.3">
      <c r="E617" s="15"/>
    </row>
    <row r="618" spans="5:5" x14ac:dyDescent="0.3">
      <c r="E618" s="15"/>
    </row>
    <row r="619" spans="5:5" x14ac:dyDescent="0.3">
      <c r="E619" s="15"/>
    </row>
    <row r="620" spans="5:5" x14ac:dyDescent="0.3">
      <c r="E620" s="15"/>
    </row>
    <row r="621" spans="5:5" x14ac:dyDescent="0.3">
      <c r="E621" s="15"/>
    </row>
    <row r="622" spans="5:5" x14ac:dyDescent="0.3">
      <c r="E622" s="15"/>
    </row>
    <row r="623" spans="5:5" x14ac:dyDescent="0.3">
      <c r="E623" s="15"/>
    </row>
    <row r="624" spans="5:5" x14ac:dyDescent="0.3">
      <c r="E624" s="15"/>
    </row>
    <row r="625" spans="5:5" x14ac:dyDescent="0.3">
      <c r="E625" s="15"/>
    </row>
    <row r="626" spans="5:5" x14ac:dyDescent="0.3">
      <c r="E626" s="15"/>
    </row>
    <row r="627" spans="5:5" x14ac:dyDescent="0.3">
      <c r="E627" s="15"/>
    </row>
    <row r="628" spans="5:5" x14ac:dyDescent="0.3">
      <c r="E628" s="15"/>
    </row>
    <row r="629" spans="5:5" x14ac:dyDescent="0.3">
      <c r="E629" s="15"/>
    </row>
    <row r="630" spans="5:5" x14ac:dyDescent="0.3">
      <c r="E630" s="15"/>
    </row>
    <row r="631" spans="5:5" x14ac:dyDescent="0.3">
      <c r="E631" s="15"/>
    </row>
    <row r="632" spans="5:5" x14ac:dyDescent="0.3">
      <c r="E632" s="15"/>
    </row>
    <row r="633" spans="5:5" x14ac:dyDescent="0.3">
      <c r="E633" s="15"/>
    </row>
    <row r="634" spans="5:5" x14ac:dyDescent="0.3">
      <c r="E634" s="15"/>
    </row>
    <row r="635" spans="5:5" x14ac:dyDescent="0.3">
      <c r="E635" s="15"/>
    </row>
    <row r="636" spans="5:5" x14ac:dyDescent="0.3">
      <c r="E636" s="15"/>
    </row>
    <row r="637" spans="5:5" x14ac:dyDescent="0.3">
      <c r="E637" s="15"/>
    </row>
    <row r="638" spans="5:5" x14ac:dyDescent="0.3">
      <c r="E638" s="15"/>
    </row>
    <row r="639" spans="5:5" x14ac:dyDescent="0.3">
      <c r="E639" s="15"/>
    </row>
    <row r="640" spans="5:5" x14ac:dyDescent="0.3">
      <c r="E640" s="15"/>
    </row>
    <row r="641" spans="5:5" x14ac:dyDescent="0.3">
      <c r="E641" s="15"/>
    </row>
    <row r="642" spans="5:5" x14ac:dyDescent="0.3">
      <c r="E642" s="15"/>
    </row>
    <row r="643" spans="5:5" x14ac:dyDescent="0.3">
      <c r="E643" s="15"/>
    </row>
    <row r="644" spans="5:5" x14ac:dyDescent="0.3">
      <c r="E644" s="15"/>
    </row>
    <row r="645" spans="5:5" x14ac:dyDescent="0.3">
      <c r="E645" s="15"/>
    </row>
    <row r="646" spans="5:5" x14ac:dyDescent="0.3">
      <c r="E646" s="15"/>
    </row>
    <row r="647" spans="5:5" x14ac:dyDescent="0.3">
      <c r="E647" s="15"/>
    </row>
    <row r="648" spans="5:5" x14ac:dyDescent="0.3">
      <c r="E648" s="15"/>
    </row>
    <row r="649" spans="5:5" x14ac:dyDescent="0.3">
      <c r="E649" s="15"/>
    </row>
    <row r="650" spans="5:5" x14ac:dyDescent="0.3">
      <c r="E650" s="15"/>
    </row>
    <row r="651" spans="5:5" x14ac:dyDescent="0.3">
      <c r="E651" s="15"/>
    </row>
    <row r="652" spans="5:5" x14ac:dyDescent="0.3">
      <c r="E652" s="15"/>
    </row>
    <row r="653" spans="5:5" x14ac:dyDescent="0.3">
      <c r="E653" s="15"/>
    </row>
    <row r="654" spans="5:5" x14ac:dyDescent="0.3">
      <c r="E654" s="15"/>
    </row>
    <row r="655" spans="5:5" x14ac:dyDescent="0.3">
      <c r="E655" s="15"/>
    </row>
    <row r="656" spans="5:5" x14ac:dyDescent="0.3">
      <c r="E656" s="15"/>
    </row>
    <row r="657" spans="5:5" x14ac:dyDescent="0.3">
      <c r="E657" s="15"/>
    </row>
    <row r="658" spans="5:5" x14ac:dyDescent="0.3">
      <c r="E658" s="15"/>
    </row>
    <row r="659" spans="5:5" x14ac:dyDescent="0.3">
      <c r="E659" s="15"/>
    </row>
    <row r="660" spans="5:5" x14ac:dyDescent="0.3">
      <c r="E660" s="15"/>
    </row>
    <row r="661" spans="5:5" x14ac:dyDescent="0.3">
      <c r="E661" s="15"/>
    </row>
    <row r="662" spans="5:5" x14ac:dyDescent="0.3">
      <c r="E662" s="15"/>
    </row>
    <row r="663" spans="5:5" x14ac:dyDescent="0.3">
      <c r="E663" s="15"/>
    </row>
    <row r="664" spans="5:5" x14ac:dyDescent="0.3">
      <c r="E664" s="15"/>
    </row>
    <row r="665" spans="5:5" x14ac:dyDescent="0.3">
      <c r="E665" s="15"/>
    </row>
    <row r="666" spans="5:5" x14ac:dyDescent="0.3">
      <c r="E666" s="15"/>
    </row>
    <row r="667" spans="5:5" x14ac:dyDescent="0.3">
      <c r="E667" s="15"/>
    </row>
    <row r="668" spans="5:5" x14ac:dyDescent="0.3">
      <c r="E668" s="15"/>
    </row>
    <row r="669" spans="5:5" x14ac:dyDescent="0.3">
      <c r="E669" s="15"/>
    </row>
    <row r="670" spans="5:5" x14ac:dyDescent="0.3">
      <c r="E670" s="15"/>
    </row>
    <row r="671" spans="5:5" x14ac:dyDescent="0.3">
      <c r="E671" s="15"/>
    </row>
    <row r="672" spans="5:5" x14ac:dyDescent="0.3">
      <c r="E672" s="15"/>
    </row>
    <row r="673" spans="5:5" x14ac:dyDescent="0.3">
      <c r="E673" s="15"/>
    </row>
    <row r="674" spans="5:5" x14ac:dyDescent="0.3">
      <c r="E674" s="15"/>
    </row>
    <row r="675" spans="5:5" x14ac:dyDescent="0.3">
      <c r="E675" s="15"/>
    </row>
    <row r="676" spans="5:5" x14ac:dyDescent="0.3">
      <c r="E676" s="15"/>
    </row>
    <row r="677" spans="5:5" x14ac:dyDescent="0.3">
      <c r="E677" s="15"/>
    </row>
    <row r="678" spans="5:5" x14ac:dyDescent="0.3">
      <c r="E678" s="15"/>
    </row>
    <row r="679" spans="5:5" x14ac:dyDescent="0.3">
      <c r="E679" s="15"/>
    </row>
    <row r="680" spans="5:5" x14ac:dyDescent="0.3">
      <c r="E680" s="15"/>
    </row>
    <row r="681" spans="5:5" x14ac:dyDescent="0.3">
      <c r="E681" s="15"/>
    </row>
    <row r="682" spans="5:5" x14ac:dyDescent="0.3">
      <c r="E682" s="15"/>
    </row>
    <row r="683" spans="5:5" x14ac:dyDescent="0.3">
      <c r="E683" s="15"/>
    </row>
    <row r="684" spans="5:5" x14ac:dyDescent="0.3">
      <c r="E684" s="15"/>
    </row>
    <row r="685" spans="5:5" x14ac:dyDescent="0.3">
      <c r="E685" s="15"/>
    </row>
    <row r="686" spans="5:5" x14ac:dyDescent="0.3">
      <c r="E686" s="15"/>
    </row>
    <row r="687" spans="5:5" x14ac:dyDescent="0.3">
      <c r="E687" s="15"/>
    </row>
    <row r="688" spans="5:5" x14ac:dyDescent="0.3">
      <c r="E688" s="15"/>
    </row>
    <row r="689" spans="5:5" x14ac:dyDescent="0.3">
      <c r="E689" s="15"/>
    </row>
    <row r="690" spans="5:5" x14ac:dyDescent="0.3">
      <c r="E690" s="15"/>
    </row>
    <row r="691" spans="5:5" x14ac:dyDescent="0.3">
      <c r="E691" s="15"/>
    </row>
    <row r="692" spans="5:5" x14ac:dyDescent="0.3">
      <c r="E692" s="15"/>
    </row>
    <row r="693" spans="5:5" x14ac:dyDescent="0.3">
      <c r="E693" s="15"/>
    </row>
    <row r="694" spans="5:5" x14ac:dyDescent="0.3">
      <c r="E694" s="15"/>
    </row>
    <row r="695" spans="5:5" x14ac:dyDescent="0.3">
      <c r="E695" s="15"/>
    </row>
    <row r="696" spans="5:5" x14ac:dyDescent="0.3">
      <c r="E696" s="15"/>
    </row>
    <row r="697" spans="5:5" x14ac:dyDescent="0.3">
      <c r="E697" s="15"/>
    </row>
    <row r="698" spans="5:5" x14ac:dyDescent="0.3">
      <c r="E698" s="15"/>
    </row>
    <row r="699" spans="5:5" x14ac:dyDescent="0.3">
      <c r="E699" s="15"/>
    </row>
    <row r="700" spans="5:5" x14ac:dyDescent="0.3">
      <c r="E700" s="15"/>
    </row>
    <row r="701" spans="5:5" x14ac:dyDescent="0.3">
      <c r="E701" s="15"/>
    </row>
    <row r="702" spans="5:5" x14ac:dyDescent="0.3">
      <c r="E702" s="15"/>
    </row>
    <row r="703" spans="5:5" x14ac:dyDescent="0.3">
      <c r="E703" s="15"/>
    </row>
    <row r="704" spans="5:5" x14ac:dyDescent="0.3">
      <c r="E704" s="15"/>
    </row>
    <row r="705" spans="5:5" x14ac:dyDescent="0.3">
      <c r="E705" s="15"/>
    </row>
    <row r="706" spans="5:5" x14ac:dyDescent="0.3">
      <c r="E706" s="15"/>
    </row>
    <row r="707" spans="5:5" x14ac:dyDescent="0.3">
      <c r="E707" s="15"/>
    </row>
    <row r="708" spans="5:5" x14ac:dyDescent="0.3">
      <c r="E708" s="15"/>
    </row>
    <row r="709" spans="5:5" x14ac:dyDescent="0.3">
      <c r="E709" s="15"/>
    </row>
    <row r="710" spans="5:5" x14ac:dyDescent="0.3">
      <c r="E710" s="15"/>
    </row>
    <row r="711" spans="5:5" x14ac:dyDescent="0.3">
      <c r="E711" s="15"/>
    </row>
    <row r="712" spans="5:5" x14ac:dyDescent="0.3">
      <c r="E712" s="15"/>
    </row>
    <row r="713" spans="5:5" x14ac:dyDescent="0.3">
      <c r="E713" s="15"/>
    </row>
    <row r="714" spans="5:5" x14ac:dyDescent="0.3">
      <c r="E714" s="15"/>
    </row>
    <row r="715" spans="5:5" x14ac:dyDescent="0.3">
      <c r="E715" s="15"/>
    </row>
    <row r="716" spans="5:5" x14ac:dyDescent="0.3">
      <c r="E716" s="15"/>
    </row>
    <row r="717" spans="5:5" x14ac:dyDescent="0.3">
      <c r="E717" s="15"/>
    </row>
    <row r="718" spans="5:5" x14ac:dyDescent="0.3">
      <c r="E718" s="15"/>
    </row>
    <row r="719" spans="5:5" x14ac:dyDescent="0.3">
      <c r="E719" s="15"/>
    </row>
    <row r="720" spans="5:5" x14ac:dyDescent="0.3">
      <c r="E720" s="15"/>
    </row>
    <row r="721" spans="5:5" x14ac:dyDescent="0.3">
      <c r="E721" s="15"/>
    </row>
    <row r="722" spans="5:5" x14ac:dyDescent="0.3">
      <c r="E722" s="15"/>
    </row>
    <row r="723" spans="5:5" x14ac:dyDescent="0.3">
      <c r="E723" s="15"/>
    </row>
    <row r="724" spans="5:5" x14ac:dyDescent="0.3">
      <c r="E724" s="15"/>
    </row>
    <row r="725" spans="5:5" x14ac:dyDescent="0.3">
      <c r="E725" s="15"/>
    </row>
    <row r="726" spans="5:5" x14ac:dyDescent="0.3">
      <c r="E726" s="15"/>
    </row>
    <row r="727" spans="5:5" x14ac:dyDescent="0.3">
      <c r="E727" s="15"/>
    </row>
    <row r="728" spans="5:5" x14ac:dyDescent="0.3">
      <c r="E728" s="15"/>
    </row>
    <row r="729" spans="5:5" x14ac:dyDescent="0.3">
      <c r="E729" s="15"/>
    </row>
    <row r="730" spans="5:5" x14ac:dyDescent="0.3">
      <c r="E730" s="15"/>
    </row>
    <row r="731" spans="5:5" x14ac:dyDescent="0.3">
      <c r="E731" s="15"/>
    </row>
    <row r="732" spans="5:5" x14ac:dyDescent="0.3">
      <c r="E732" s="15"/>
    </row>
    <row r="733" spans="5:5" x14ac:dyDescent="0.3">
      <c r="E733" s="15"/>
    </row>
    <row r="734" spans="5:5" x14ac:dyDescent="0.3">
      <c r="E734" s="15"/>
    </row>
    <row r="735" spans="5:5" x14ac:dyDescent="0.3">
      <c r="E735" s="15"/>
    </row>
    <row r="736" spans="5:5" x14ac:dyDescent="0.3">
      <c r="E736" s="15"/>
    </row>
    <row r="737" spans="5:5" x14ac:dyDescent="0.3">
      <c r="E737" s="15"/>
    </row>
    <row r="738" spans="5:5" x14ac:dyDescent="0.3">
      <c r="E738" s="15"/>
    </row>
    <row r="739" spans="5:5" x14ac:dyDescent="0.3">
      <c r="E739" s="15"/>
    </row>
    <row r="740" spans="5:5" x14ac:dyDescent="0.3">
      <c r="E740" s="15"/>
    </row>
    <row r="741" spans="5:5" x14ac:dyDescent="0.3">
      <c r="E741" s="15"/>
    </row>
    <row r="742" spans="5:5" x14ac:dyDescent="0.3">
      <c r="E742" s="15"/>
    </row>
    <row r="743" spans="5:5" x14ac:dyDescent="0.3">
      <c r="E743" s="15"/>
    </row>
    <row r="744" spans="5:5" x14ac:dyDescent="0.3">
      <c r="E744" s="15"/>
    </row>
    <row r="745" spans="5:5" x14ac:dyDescent="0.3">
      <c r="E745" s="15"/>
    </row>
    <row r="746" spans="5:5" x14ac:dyDescent="0.3">
      <c r="E746" s="15"/>
    </row>
    <row r="747" spans="5:5" x14ac:dyDescent="0.3">
      <c r="E747" s="15"/>
    </row>
    <row r="748" spans="5:5" x14ac:dyDescent="0.3">
      <c r="E748" s="15"/>
    </row>
    <row r="749" spans="5:5" x14ac:dyDescent="0.3">
      <c r="E749" s="15"/>
    </row>
    <row r="750" spans="5:5" x14ac:dyDescent="0.3">
      <c r="E750" s="15"/>
    </row>
    <row r="751" spans="5:5" x14ac:dyDescent="0.3">
      <c r="E751" s="15"/>
    </row>
    <row r="752" spans="5:5" x14ac:dyDescent="0.3">
      <c r="E752" s="15"/>
    </row>
    <row r="753" spans="5:5" x14ac:dyDescent="0.3">
      <c r="E753" s="15"/>
    </row>
    <row r="754" spans="5:5" x14ac:dyDescent="0.3">
      <c r="E754" s="15"/>
    </row>
    <row r="755" spans="5:5" x14ac:dyDescent="0.3">
      <c r="E755" s="15"/>
    </row>
    <row r="756" spans="5:5" x14ac:dyDescent="0.3">
      <c r="E756" s="15"/>
    </row>
    <row r="757" spans="5:5" x14ac:dyDescent="0.3">
      <c r="E757" s="15"/>
    </row>
    <row r="758" spans="5:5" x14ac:dyDescent="0.3">
      <c r="E758" s="15"/>
    </row>
    <row r="759" spans="5:5" x14ac:dyDescent="0.3">
      <c r="E759" s="15"/>
    </row>
    <row r="760" spans="5:5" x14ac:dyDescent="0.3">
      <c r="E760" s="15"/>
    </row>
    <row r="761" spans="5:5" x14ac:dyDescent="0.3">
      <c r="E761" s="15"/>
    </row>
    <row r="762" spans="5:5" x14ac:dyDescent="0.3">
      <c r="E762" s="15"/>
    </row>
    <row r="763" spans="5:5" x14ac:dyDescent="0.3">
      <c r="E763" s="15"/>
    </row>
    <row r="764" spans="5:5" x14ac:dyDescent="0.3">
      <c r="E764" s="15"/>
    </row>
    <row r="765" spans="5:5" x14ac:dyDescent="0.3">
      <c r="E765" s="15"/>
    </row>
    <row r="766" spans="5:5" x14ac:dyDescent="0.3">
      <c r="E766" s="15"/>
    </row>
    <row r="767" spans="5:5" x14ac:dyDescent="0.3">
      <c r="E767" s="15"/>
    </row>
    <row r="768" spans="5:5" x14ac:dyDescent="0.3">
      <c r="E768" s="15"/>
    </row>
    <row r="769" spans="5:5" x14ac:dyDescent="0.3">
      <c r="E769" s="15"/>
    </row>
    <row r="770" spans="5:5" x14ac:dyDescent="0.3">
      <c r="E770" s="15"/>
    </row>
    <row r="771" spans="5:5" x14ac:dyDescent="0.3">
      <c r="E771" s="15"/>
    </row>
    <row r="772" spans="5:5" x14ac:dyDescent="0.3">
      <c r="E772" s="15"/>
    </row>
    <row r="773" spans="5:5" x14ac:dyDescent="0.3">
      <c r="E773" s="15"/>
    </row>
    <row r="774" spans="5:5" x14ac:dyDescent="0.3">
      <c r="E774" s="15"/>
    </row>
    <row r="775" spans="5:5" x14ac:dyDescent="0.3">
      <c r="E775" s="15"/>
    </row>
    <row r="776" spans="5:5" x14ac:dyDescent="0.3">
      <c r="E776" s="15"/>
    </row>
    <row r="777" spans="5:5" x14ac:dyDescent="0.3">
      <c r="E777" s="15"/>
    </row>
    <row r="778" spans="5:5" x14ac:dyDescent="0.3">
      <c r="E778" s="15"/>
    </row>
    <row r="779" spans="5:5" x14ac:dyDescent="0.3">
      <c r="E779" s="15"/>
    </row>
    <row r="780" spans="5:5" x14ac:dyDescent="0.3">
      <c r="E780" s="15"/>
    </row>
    <row r="781" spans="5:5" x14ac:dyDescent="0.3">
      <c r="E781" s="15"/>
    </row>
    <row r="782" spans="5:5" x14ac:dyDescent="0.3">
      <c r="E782" s="15"/>
    </row>
    <row r="783" spans="5:5" x14ac:dyDescent="0.3">
      <c r="E783" s="15"/>
    </row>
    <row r="784" spans="5:5" x14ac:dyDescent="0.3">
      <c r="E784" s="15"/>
    </row>
    <row r="785" spans="5:5" x14ac:dyDescent="0.3">
      <c r="E785" s="15"/>
    </row>
    <row r="786" spans="5:5" x14ac:dyDescent="0.3">
      <c r="E786" s="15"/>
    </row>
    <row r="787" spans="5:5" x14ac:dyDescent="0.3">
      <c r="E787" s="15"/>
    </row>
    <row r="788" spans="5:5" x14ac:dyDescent="0.3">
      <c r="E788" s="15"/>
    </row>
    <row r="789" spans="5:5" x14ac:dyDescent="0.3">
      <c r="E789" s="15"/>
    </row>
    <row r="790" spans="5:5" x14ac:dyDescent="0.3">
      <c r="E790" s="15"/>
    </row>
    <row r="791" spans="5:5" x14ac:dyDescent="0.3">
      <c r="E791" s="15"/>
    </row>
    <row r="792" spans="5:5" x14ac:dyDescent="0.3">
      <c r="E792" s="15"/>
    </row>
    <row r="793" spans="5:5" x14ac:dyDescent="0.3">
      <c r="E793" s="15"/>
    </row>
    <row r="794" spans="5:5" x14ac:dyDescent="0.3">
      <c r="E794" s="15"/>
    </row>
    <row r="795" spans="5:5" x14ac:dyDescent="0.3">
      <c r="E795" s="15"/>
    </row>
    <row r="796" spans="5:5" x14ac:dyDescent="0.3">
      <c r="E796" s="15"/>
    </row>
    <row r="797" spans="5:5" x14ac:dyDescent="0.3">
      <c r="E797" s="15"/>
    </row>
    <row r="798" spans="5:5" x14ac:dyDescent="0.3">
      <c r="E798" s="15"/>
    </row>
    <row r="799" spans="5:5" x14ac:dyDescent="0.3">
      <c r="E799" s="15"/>
    </row>
    <row r="800" spans="5:5" x14ac:dyDescent="0.3">
      <c r="E800" s="15"/>
    </row>
    <row r="801" spans="5:5" x14ac:dyDescent="0.3">
      <c r="E801" s="15"/>
    </row>
    <row r="802" spans="5:5" x14ac:dyDescent="0.3">
      <c r="E802" s="15"/>
    </row>
    <row r="803" spans="5:5" x14ac:dyDescent="0.3">
      <c r="E803" s="15"/>
    </row>
    <row r="804" spans="5:5" x14ac:dyDescent="0.3">
      <c r="E804" s="15"/>
    </row>
    <row r="805" spans="5:5" x14ac:dyDescent="0.3">
      <c r="E805" s="15"/>
    </row>
    <row r="806" spans="5:5" x14ac:dyDescent="0.3">
      <c r="E806" s="15"/>
    </row>
    <row r="807" spans="5:5" x14ac:dyDescent="0.3">
      <c r="E807" s="15"/>
    </row>
    <row r="808" spans="5:5" x14ac:dyDescent="0.3">
      <c r="E808" s="15"/>
    </row>
    <row r="809" spans="5:5" x14ac:dyDescent="0.3">
      <c r="E809" s="15"/>
    </row>
    <row r="810" spans="5:5" x14ac:dyDescent="0.3">
      <c r="E810" s="15"/>
    </row>
    <row r="811" spans="5:5" x14ac:dyDescent="0.3">
      <c r="E811" s="15"/>
    </row>
    <row r="812" spans="5:5" x14ac:dyDescent="0.3">
      <c r="E812" s="15"/>
    </row>
    <row r="813" spans="5:5" x14ac:dyDescent="0.3">
      <c r="E813" s="15"/>
    </row>
    <row r="814" spans="5:5" x14ac:dyDescent="0.3">
      <c r="E814" s="15"/>
    </row>
    <row r="815" spans="5:5" x14ac:dyDescent="0.3">
      <c r="E815" s="15"/>
    </row>
    <row r="816" spans="5:5" x14ac:dyDescent="0.3">
      <c r="E816" s="15"/>
    </row>
    <row r="817" spans="5:5" x14ac:dyDescent="0.3">
      <c r="E817" s="15"/>
    </row>
    <row r="818" spans="5:5" x14ac:dyDescent="0.3">
      <c r="E818" s="15"/>
    </row>
    <row r="819" spans="5:5" x14ac:dyDescent="0.3">
      <c r="E819" s="15"/>
    </row>
    <row r="820" spans="5:5" x14ac:dyDescent="0.3">
      <c r="E820" s="15"/>
    </row>
    <row r="821" spans="5:5" x14ac:dyDescent="0.3">
      <c r="E821" s="15"/>
    </row>
    <row r="822" spans="5:5" x14ac:dyDescent="0.3">
      <c r="E822" s="15"/>
    </row>
    <row r="823" spans="5:5" x14ac:dyDescent="0.3">
      <c r="E823" s="15"/>
    </row>
    <row r="824" spans="5:5" x14ac:dyDescent="0.3">
      <c r="E824" s="15"/>
    </row>
    <row r="825" spans="5:5" x14ac:dyDescent="0.3">
      <c r="E825" s="15"/>
    </row>
    <row r="826" spans="5:5" x14ac:dyDescent="0.3">
      <c r="E826" s="15"/>
    </row>
    <row r="827" spans="5:5" x14ac:dyDescent="0.3">
      <c r="E827" s="15"/>
    </row>
    <row r="828" spans="5:5" x14ac:dyDescent="0.3">
      <c r="E828" s="15"/>
    </row>
    <row r="829" spans="5:5" x14ac:dyDescent="0.3">
      <c r="E829" s="15"/>
    </row>
    <row r="830" spans="5:5" x14ac:dyDescent="0.3">
      <c r="E830" s="15"/>
    </row>
    <row r="831" spans="5:5" x14ac:dyDescent="0.3">
      <c r="E831" s="15"/>
    </row>
    <row r="832" spans="5:5" x14ac:dyDescent="0.3">
      <c r="E832" s="15"/>
    </row>
    <row r="833" spans="5:5" x14ac:dyDescent="0.3">
      <c r="E833" s="15"/>
    </row>
    <row r="834" spans="5:5" x14ac:dyDescent="0.3">
      <c r="E834" s="15"/>
    </row>
    <row r="835" spans="5:5" x14ac:dyDescent="0.3">
      <c r="E835" s="15"/>
    </row>
    <row r="836" spans="5:5" x14ac:dyDescent="0.3">
      <c r="E836" s="15"/>
    </row>
    <row r="837" spans="5:5" x14ac:dyDescent="0.3">
      <c r="E837" s="15"/>
    </row>
    <row r="838" spans="5:5" x14ac:dyDescent="0.3">
      <c r="E838" s="15"/>
    </row>
    <row r="839" spans="5:5" x14ac:dyDescent="0.3">
      <c r="E839" s="15"/>
    </row>
    <row r="840" spans="5:5" x14ac:dyDescent="0.3">
      <c r="E840" s="15"/>
    </row>
    <row r="841" spans="5:5" x14ac:dyDescent="0.3">
      <c r="E841" s="15"/>
    </row>
    <row r="842" spans="5:5" x14ac:dyDescent="0.3">
      <c r="E842" s="15"/>
    </row>
    <row r="843" spans="5:5" x14ac:dyDescent="0.3">
      <c r="E843" s="15"/>
    </row>
    <row r="844" spans="5:5" x14ac:dyDescent="0.3">
      <c r="E844" s="15"/>
    </row>
    <row r="845" spans="5:5" x14ac:dyDescent="0.3">
      <c r="E845" s="15"/>
    </row>
    <row r="846" spans="5:5" x14ac:dyDescent="0.3">
      <c r="E846" s="15"/>
    </row>
    <row r="847" spans="5:5" x14ac:dyDescent="0.3">
      <c r="E847" s="15"/>
    </row>
    <row r="848" spans="5:5" x14ac:dyDescent="0.3">
      <c r="E848" s="15"/>
    </row>
    <row r="849" spans="5:5" x14ac:dyDescent="0.3">
      <c r="E849" s="15"/>
    </row>
    <row r="850" spans="5:5" x14ac:dyDescent="0.3">
      <c r="E850" s="15"/>
    </row>
    <row r="851" spans="5:5" x14ac:dyDescent="0.3">
      <c r="E851" s="15"/>
    </row>
    <row r="852" spans="5:5" x14ac:dyDescent="0.3">
      <c r="E852" s="15"/>
    </row>
    <row r="853" spans="5:5" x14ac:dyDescent="0.3">
      <c r="E853" s="15"/>
    </row>
    <row r="854" spans="5:5" x14ac:dyDescent="0.3">
      <c r="E854" s="15"/>
    </row>
    <row r="855" spans="5:5" x14ac:dyDescent="0.3">
      <c r="E855" s="15"/>
    </row>
    <row r="856" spans="5:5" x14ac:dyDescent="0.3">
      <c r="E856" s="15"/>
    </row>
    <row r="857" spans="5:5" x14ac:dyDescent="0.3">
      <c r="E857" s="15"/>
    </row>
    <row r="858" spans="5:5" x14ac:dyDescent="0.3">
      <c r="E858" s="15"/>
    </row>
    <row r="859" spans="5:5" x14ac:dyDescent="0.3">
      <c r="E859" s="15"/>
    </row>
    <row r="860" spans="5:5" x14ac:dyDescent="0.3">
      <c r="E860" s="15"/>
    </row>
    <row r="861" spans="5:5" x14ac:dyDescent="0.3">
      <c r="E861" s="15"/>
    </row>
    <row r="862" spans="5:5" x14ac:dyDescent="0.3">
      <c r="E862" s="15"/>
    </row>
    <row r="863" spans="5:5" x14ac:dyDescent="0.3">
      <c r="E863" s="15"/>
    </row>
    <row r="864" spans="5:5" x14ac:dyDescent="0.3">
      <c r="E864" s="15"/>
    </row>
    <row r="865" spans="5:5" x14ac:dyDescent="0.3">
      <c r="E865" s="15"/>
    </row>
    <row r="866" spans="5:5" x14ac:dyDescent="0.3">
      <c r="E866" s="15"/>
    </row>
    <row r="867" spans="5:5" x14ac:dyDescent="0.3">
      <c r="E867" s="15"/>
    </row>
    <row r="868" spans="5:5" x14ac:dyDescent="0.3">
      <c r="E868" s="15"/>
    </row>
    <row r="869" spans="5:5" x14ac:dyDescent="0.3">
      <c r="E869" s="15"/>
    </row>
    <row r="870" spans="5:5" x14ac:dyDescent="0.3">
      <c r="E870" s="15"/>
    </row>
    <row r="871" spans="5:5" x14ac:dyDescent="0.3">
      <c r="E871" s="15"/>
    </row>
    <row r="872" spans="5:5" x14ac:dyDescent="0.3">
      <c r="E872" s="15"/>
    </row>
    <row r="873" spans="5:5" x14ac:dyDescent="0.3">
      <c r="E873" s="15"/>
    </row>
    <row r="874" spans="5:5" x14ac:dyDescent="0.3">
      <c r="E874" s="15"/>
    </row>
    <row r="875" spans="5:5" x14ac:dyDescent="0.3">
      <c r="E875" s="15"/>
    </row>
    <row r="876" spans="5:5" x14ac:dyDescent="0.3">
      <c r="E876" s="15"/>
    </row>
    <row r="877" spans="5:5" x14ac:dyDescent="0.3">
      <c r="E877" s="15"/>
    </row>
    <row r="878" spans="5:5" x14ac:dyDescent="0.3">
      <c r="E878" s="15"/>
    </row>
    <row r="879" spans="5:5" x14ac:dyDescent="0.3">
      <c r="E879" s="15"/>
    </row>
    <row r="880" spans="5:5" x14ac:dyDescent="0.3">
      <c r="E880" s="15"/>
    </row>
    <row r="881" spans="5:5" x14ac:dyDescent="0.3">
      <c r="E881" s="15"/>
    </row>
    <row r="882" spans="5:5" x14ac:dyDescent="0.3">
      <c r="E882" s="15"/>
    </row>
    <row r="883" spans="5:5" x14ac:dyDescent="0.3">
      <c r="E883" s="15"/>
    </row>
    <row r="884" spans="5:5" x14ac:dyDescent="0.3">
      <c r="E884" s="15"/>
    </row>
    <row r="885" spans="5:5" x14ac:dyDescent="0.3">
      <c r="E885" s="15"/>
    </row>
    <row r="886" spans="5:5" x14ac:dyDescent="0.3">
      <c r="E886" s="15"/>
    </row>
    <row r="887" spans="5:5" x14ac:dyDescent="0.3">
      <c r="E887" s="15"/>
    </row>
    <row r="888" spans="5:5" x14ac:dyDescent="0.3">
      <c r="E888" s="15"/>
    </row>
    <row r="889" spans="5:5" x14ac:dyDescent="0.3">
      <c r="E889" s="15"/>
    </row>
    <row r="890" spans="5:5" x14ac:dyDescent="0.3">
      <c r="E890" s="15"/>
    </row>
    <row r="891" spans="5:5" x14ac:dyDescent="0.3">
      <c r="E891" s="15"/>
    </row>
    <row r="892" spans="5:5" x14ac:dyDescent="0.3">
      <c r="E892" s="15"/>
    </row>
    <row r="893" spans="5:5" x14ac:dyDescent="0.3">
      <c r="E893" s="15"/>
    </row>
    <row r="894" spans="5:5" x14ac:dyDescent="0.3">
      <c r="E894" s="15"/>
    </row>
    <row r="895" spans="5:5" x14ac:dyDescent="0.3">
      <c r="E895" s="15"/>
    </row>
    <row r="896" spans="5:5" x14ac:dyDescent="0.3">
      <c r="E896" s="15"/>
    </row>
    <row r="897" spans="5:5" x14ac:dyDescent="0.3">
      <c r="E897" s="15"/>
    </row>
    <row r="898" spans="5:5" x14ac:dyDescent="0.3">
      <c r="E898" s="15"/>
    </row>
    <row r="899" spans="5:5" x14ac:dyDescent="0.3">
      <c r="E899" s="15"/>
    </row>
    <row r="900" spans="5:5" x14ac:dyDescent="0.3">
      <c r="E900" s="15"/>
    </row>
    <row r="901" spans="5:5" x14ac:dyDescent="0.3">
      <c r="E901" s="15"/>
    </row>
    <row r="902" spans="5:5" x14ac:dyDescent="0.3">
      <c r="E902" s="15"/>
    </row>
    <row r="903" spans="5:5" x14ac:dyDescent="0.3">
      <c r="E903" s="15"/>
    </row>
    <row r="904" spans="5:5" x14ac:dyDescent="0.3">
      <c r="E904" s="15"/>
    </row>
    <row r="905" spans="5:5" x14ac:dyDescent="0.3">
      <c r="E905" s="15"/>
    </row>
    <row r="906" spans="5:5" x14ac:dyDescent="0.3">
      <c r="E906" s="15"/>
    </row>
    <row r="907" spans="5:5" x14ac:dyDescent="0.3">
      <c r="E907" s="15"/>
    </row>
    <row r="908" spans="5:5" x14ac:dyDescent="0.3">
      <c r="E908" s="15"/>
    </row>
    <row r="909" spans="5:5" x14ac:dyDescent="0.3">
      <c r="E909" s="15"/>
    </row>
    <row r="910" spans="5:5" x14ac:dyDescent="0.3">
      <c r="E910" s="15"/>
    </row>
    <row r="911" spans="5:5" x14ac:dyDescent="0.3">
      <c r="E911" s="15"/>
    </row>
    <row r="912" spans="5:5" x14ac:dyDescent="0.3">
      <c r="E912" s="15"/>
    </row>
    <row r="913" spans="5:5" x14ac:dyDescent="0.3">
      <c r="E913" s="15"/>
    </row>
    <row r="914" spans="5:5" x14ac:dyDescent="0.3">
      <c r="E914" s="15"/>
    </row>
    <row r="915" spans="5:5" x14ac:dyDescent="0.3">
      <c r="E915" s="15"/>
    </row>
    <row r="916" spans="5:5" x14ac:dyDescent="0.3">
      <c r="E916" s="15"/>
    </row>
    <row r="917" spans="5:5" x14ac:dyDescent="0.3">
      <c r="E917" s="15"/>
    </row>
    <row r="918" spans="5:5" x14ac:dyDescent="0.3">
      <c r="E918" s="15"/>
    </row>
    <row r="919" spans="5:5" x14ac:dyDescent="0.3">
      <c r="E919" s="15"/>
    </row>
    <row r="920" spans="5:5" x14ac:dyDescent="0.3">
      <c r="E920" s="15"/>
    </row>
    <row r="921" spans="5:5" x14ac:dyDescent="0.3">
      <c r="E921" s="15"/>
    </row>
    <row r="922" spans="5:5" x14ac:dyDescent="0.3">
      <c r="E922" s="15"/>
    </row>
    <row r="923" spans="5:5" x14ac:dyDescent="0.3">
      <c r="E923" s="15"/>
    </row>
    <row r="924" spans="5:5" x14ac:dyDescent="0.3">
      <c r="E924" s="15"/>
    </row>
    <row r="925" spans="5:5" x14ac:dyDescent="0.3">
      <c r="E925" s="15"/>
    </row>
    <row r="926" spans="5:5" x14ac:dyDescent="0.3">
      <c r="E926" s="15"/>
    </row>
    <row r="927" spans="5:5" x14ac:dyDescent="0.3">
      <c r="E927" s="15"/>
    </row>
    <row r="928" spans="5:5" x14ac:dyDescent="0.3">
      <c r="E928" s="15"/>
    </row>
    <row r="929" spans="5:5" x14ac:dyDescent="0.3">
      <c r="E929" s="15"/>
    </row>
    <row r="930" spans="5:5" x14ac:dyDescent="0.3">
      <c r="E930" s="15"/>
    </row>
    <row r="931" spans="5:5" x14ac:dyDescent="0.3">
      <c r="E931" s="15"/>
    </row>
    <row r="932" spans="5:5" x14ac:dyDescent="0.3">
      <c r="E932" s="15"/>
    </row>
    <row r="933" spans="5:5" x14ac:dyDescent="0.3">
      <c r="E933" s="15"/>
    </row>
    <row r="934" spans="5:5" x14ac:dyDescent="0.3">
      <c r="E934" s="15"/>
    </row>
    <row r="935" spans="5:5" x14ac:dyDescent="0.3">
      <c r="E935" s="15"/>
    </row>
    <row r="936" spans="5:5" x14ac:dyDescent="0.3">
      <c r="E936" s="15"/>
    </row>
    <row r="937" spans="5:5" x14ac:dyDescent="0.3">
      <c r="E937" s="15"/>
    </row>
    <row r="938" spans="5:5" x14ac:dyDescent="0.3">
      <c r="E938" s="15"/>
    </row>
    <row r="939" spans="5:5" x14ac:dyDescent="0.3">
      <c r="E939" s="15"/>
    </row>
    <row r="940" spans="5:5" x14ac:dyDescent="0.3">
      <c r="E940" s="15"/>
    </row>
    <row r="941" spans="5:5" x14ac:dyDescent="0.3">
      <c r="E941" s="15"/>
    </row>
    <row r="942" spans="5:5" x14ac:dyDescent="0.3">
      <c r="E942" s="15"/>
    </row>
    <row r="943" spans="5:5" x14ac:dyDescent="0.3">
      <c r="E943" s="15"/>
    </row>
    <row r="944" spans="5:5" x14ac:dyDescent="0.3">
      <c r="E944" s="15"/>
    </row>
    <row r="945" spans="5:5" x14ac:dyDescent="0.3">
      <c r="E945" s="15"/>
    </row>
    <row r="946" spans="5:5" x14ac:dyDescent="0.3">
      <c r="E946" s="15"/>
    </row>
    <row r="947" spans="5:5" x14ac:dyDescent="0.3">
      <c r="E947" s="15"/>
    </row>
    <row r="948" spans="5:5" x14ac:dyDescent="0.3">
      <c r="E948" s="15"/>
    </row>
    <row r="949" spans="5:5" x14ac:dyDescent="0.3">
      <c r="E949" s="15"/>
    </row>
    <row r="950" spans="5:5" x14ac:dyDescent="0.3">
      <c r="E950" s="15"/>
    </row>
    <row r="951" spans="5:5" x14ac:dyDescent="0.3">
      <c r="E951" s="15"/>
    </row>
    <row r="952" spans="5:5" x14ac:dyDescent="0.3">
      <c r="E952" s="15"/>
    </row>
    <row r="953" spans="5:5" x14ac:dyDescent="0.3">
      <c r="E953" s="15"/>
    </row>
    <row r="954" spans="5:5" x14ac:dyDescent="0.3">
      <c r="E954" s="15"/>
    </row>
    <row r="955" spans="5:5" x14ac:dyDescent="0.3">
      <c r="E955" s="15"/>
    </row>
    <row r="956" spans="5:5" x14ac:dyDescent="0.3">
      <c r="E956" s="15"/>
    </row>
    <row r="957" spans="5:5" x14ac:dyDescent="0.3">
      <c r="E957" s="15"/>
    </row>
    <row r="958" spans="5:5" x14ac:dyDescent="0.3">
      <c r="E958" s="15"/>
    </row>
    <row r="959" spans="5:5" x14ac:dyDescent="0.3">
      <c r="E959" s="15"/>
    </row>
    <row r="960" spans="5:5" x14ac:dyDescent="0.3">
      <c r="E960" s="15"/>
    </row>
    <row r="961" spans="5:5" x14ac:dyDescent="0.3">
      <c r="E961" s="15"/>
    </row>
    <row r="962" spans="5:5" x14ac:dyDescent="0.3">
      <c r="E962" s="15"/>
    </row>
    <row r="963" spans="5:5" x14ac:dyDescent="0.3">
      <c r="E963" s="15"/>
    </row>
    <row r="964" spans="5:5" x14ac:dyDescent="0.3">
      <c r="E964" s="15"/>
    </row>
    <row r="965" spans="5:5" x14ac:dyDescent="0.3">
      <c r="E965" s="15"/>
    </row>
    <row r="966" spans="5:5" x14ac:dyDescent="0.3">
      <c r="E966" s="15"/>
    </row>
    <row r="967" spans="5:5" x14ac:dyDescent="0.3">
      <c r="E967" s="15"/>
    </row>
    <row r="968" spans="5:5" x14ac:dyDescent="0.3">
      <c r="E968" s="15"/>
    </row>
    <row r="969" spans="5:5" x14ac:dyDescent="0.3">
      <c r="E969" s="15"/>
    </row>
    <row r="970" spans="5:5" x14ac:dyDescent="0.3">
      <c r="E970" s="15"/>
    </row>
    <row r="971" spans="5:5" x14ac:dyDescent="0.3">
      <c r="E971" s="15"/>
    </row>
    <row r="972" spans="5:5" x14ac:dyDescent="0.3">
      <c r="E972" s="15"/>
    </row>
    <row r="973" spans="5:5" x14ac:dyDescent="0.3">
      <c r="E973" s="15"/>
    </row>
    <row r="974" spans="5:5" x14ac:dyDescent="0.3">
      <c r="E974" s="15"/>
    </row>
    <row r="975" spans="5:5" x14ac:dyDescent="0.3">
      <c r="E975" s="15"/>
    </row>
    <row r="976" spans="5:5" x14ac:dyDescent="0.3">
      <c r="E976" s="15"/>
    </row>
    <row r="977" spans="5:5" x14ac:dyDescent="0.3">
      <c r="E977" s="15"/>
    </row>
    <row r="978" spans="5:5" x14ac:dyDescent="0.3">
      <c r="E978" s="15"/>
    </row>
    <row r="979" spans="5:5" x14ac:dyDescent="0.3">
      <c r="E979" s="15"/>
    </row>
    <row r="980" spans="5:5" x14ac:dyDescent="0.3">
      <c r="E980" s="15"/>
    </row>
    <row r="981" spans="5:5" x14ac:dyDescent="0.3">
      <c r="E981" s="15"/>
    </row>
    <row r="982" spans="5:5" x14ac:dyDescent="0.3">
      <c r="E982" s="15"/>
    </row>
    <row r="983" spans="5:5" x14ac:dyDescent="0.3">
      <c r="E983" s="15"/>
    </row>
    <row r="984" spans="5:5" x14ac:dyDescent="0.3">
      <c r="E984" s="15"/>
    </row>
    <row r="985" spans="5:5" x14ac:dyDescent="0.3">
      <c r="E985" s="15"/>
    </row>
    <row r="986" spans="5:5" x14ac:dyDescent="0.3">
      <c r="E986" s="15"/>
    </row>
    <row r="987" spans="5:5" x14ac:dyDescent="0.3">
      <c r="E987" s="15"/>
    </row>
    <row r="988" spans="5:5" x14ac:dyDescent="0.3">
      <c r="E988" s="15"/>
    </row>
    <row r="989" spans="5:5" x14ac:dyDescent="0.3">
      <c r="E989" s="15"/>
    </row>
    <row r="990" spans="5:5" x14ac:dyDescent="0.3">
      <c r="E990" s="15"/>
    </row>
    <row r="991" spans="5:5" x14ac:dyDescent="0.3">
      <c r="E991" s="15"/>
    </row>
    <row r="992" spans="5:5" x14ac:dyDescent="0.3">
      <c r="E992" s="15"/>
    </row>
    <row r="993" spans="5:5" x14ac:dyDescent="0.3">
      <c r="E993" s="15"/>
    </row>
    <row r="994" spans="5:5" x14ac:dyDescent="0.3">
      <c r="E994" s="15"/>
    </row>
    <row r="995" spans="5:5" x14ac:dyDescent="0.3">
      <c r="E995" s="15"/>
    </row>
    <row r="996" spans="5:5" x14ac:dyDescent="0.3">
      <c r="E996" s="15"/>
    </row>
    <row r="997" spans="5:5" x14ac:dyDescent="0.3">
      <c r="E997" s="15"/>
    </row>
    <row r="998" spans="5:5" x14ac:dyDescent="0.3">
      <c r="E998" s="15"/>
    </row>
    <row r="999" spans="5:5" x14ac:dyDescent="0.3">
      <c r="E999" s="15"/>
    </row>
    <row r="1000" spans="5:5" x14ac:dyDescent="0.3">
      <c r="E1000" s="15"/>
    </row>
    <row r="1001" spans="5:5" x14ac:dyDescent="0.3">
      <c r="E1001" s="15"/>
    </row>
    <row r="1002" spans="5:5" x14ac:dyDescent="0.3">
      <c r="E1002" s="15"/>
    </row>
    <row r="1003" spans="5:5" x14ac:dyDescent="0.3">
      <c r="E1003" s="15"/>
    </row>
    <row r="1004" spans="5:5" x14ac:dyDescent="0.3">
      <c r="E1004" s="15"/>
    </row>
    <row r="1005" spans="5:5" x14ac:dyDescent="0.3">
      <c r="E1005" s="15"/>
    </row>
    <row r="1006" spans="5:5" x14ac:dyDescent="0.3">
      <c r="E1006" s="15"/>
    </row>
    <row r="1007" spans="5:5" x14ac:dyDescent="0.3">
      <c r="E1007" s="15"/>
    </row>
    <row r="1008" spans="5:5" x14ac:dyDescent="0.3">
      <c r="E1008" s="15"/>
    </row>
    <row r="1009" spans="5:5" x14ac:dyDescent="0.3">
      <c r="E1009" s="15"/>
    </row>
    <row r="1010" spans="5:5" x14ac:dyDescent="0.3">
      <c r="E1010" s="15"/>
    </row>
    <row r="1011" spans="5:5" x14ac:dyDescent="0.3">
      <c r="E1011" s="15"/>
    </row>
    <row r="1012" spans="5:5" x14ac:dyDescent="0.3">
      <c r="E1012" s="15"/>
    </row>
    <row r="1013" spans="5:5" x14ac:dyDescent="0.3">
      <c r="E1013" s="15"/>
    </row>
    <row r="1014" spans="5:5" x14ac:dyDescent="0.3">
      <c r="E1014" s="15"/>
    </row>
    <row r="1015" spans="5:5" x14ac:dyDescent="0.3">
      <c r="E1015" s="15"/>
    </row>
    <row r="1016" spans="5:5" x14ac:dyDescent="0.3">
      <c r="E1016" s="15"/>
    </row>
    <row r="1017" spans="5:5" x14ac:dyDescent="0.3">
      <c r="E1017" s="15"/>
    </row>
    <row r="1018" spans="5:5" x14ac:dyDescent="0.3">
      <c r="E1018" s="15"/>
    </row>
    <row r="1019" spans="5:5" x14ac:dyDescent="0.3">
      <c r="E1019" s="15"/>
    </row>
    <row r="1020" spans="5:5" x14ac:dyDescent="0.3">
      <c r="E1020" s="15"/>
    </row>
    <row r="1021" spans="5:5" x14ac:dyDescent="0.3">
      <c r="E1021" s="15"/>
    </row>
    <row r="1022" spans="5:5" x14ac:dyDescent="0.3">
      <c r="E1022" s="15"/>
    </row>
    <row r="1023" spans="5:5" x14ac:dyDescent="0.3">
      <c r="E1023" s="15"/>
    </row>
    <row r="1024" spans="5:5" x14ac:dyDescent="0.3">
      <c r="E1024" s="15"/>
    </row>
    <row r="1025" spans="5:5" x14ac:dyDescent="0.3">
      <c r="E1025" s="15"/>
    </row>
    <row r="1026" spans="5:5" x14ac:dyDescent="0.3">
      <c r="E1026" s="15"/>
    </row>
    <row r="1027" spans="5:5" x14ac:dyDescent="0.3">
      <c r="E1027" s="15"/>
    </row>
    <row r="1028" spans="5:5" x14ac:dyDescent="0.3">
      <c r="E1028" s="15"/>
    </row>
    <row r="1029" spans="5:5" x14ac:dyDescent="0.3">
      <c r="E1029" s="15"/>
    </row>
    <row r="1030" spans="5:5" x14ac:dyDescent="0.3">
      <c r="E1030" s="15"/>
    </row>
    <row r="1031" spans="5:5" x14ac:dyDescent="0.3">
      <c r="E1031" s="15"/>
    </row>
    <row r="1032" spans="5:5" x14ac:dyDescent="0.3">
      <c r="E1032" s="15"/>
    </row>
    <row r="1033" spans="5:5" x14ac:dyDescent="0.3">
      <c r="E1033" s="15"/>
    </row>
    <row r="1034" spans="5:5" x14ac:dyDescent="0.3">
      <c r="E1034" s="15"/>
    </row>
    <row r="1035" spans="5:5" x14ac:dyDescent="0.3">
      <c r="E1035" s="15"/>
    </row>
    <row r="1036" spans="5:5" x14ac:dyDescent="0.3">
      <c r="E1036" s="15"/>
    </row>
    <row r="1037" spans="5:5" x14ac:dyDescent="0.3">
      <c r="E1037" s="15"/>
    </row>
    <row r="1038" spans="5:5" x14ac:dyDescent="0.3">
      <c r="E1038" s="15"/>
    </row>
    <row r="1039" spans="5:5" x14ac:dyDescent="0.3">
      <c r="E1039" s="15"/>
    </row>
    <row r="1040" spans="5:5" x14ac:dyDescent="0.3">
      <c r="E1040" s="15"/>
    </row>
    <row r="1041" spans="5:5" x14ac:dyDescent="0.3">
      <c r="E1041" s="15"/>
    </row>
    <row r="1042" spans="5:5" x14ac:dyDescent="0.3">
      <c r="E1042" s="15"/>
    </row>
    <row r="1043" spans="5:5" x14ac:dyDescent="0.3">
      <c r="E1043" s="15"/>
    </row>
    <row r="1044" spans="5:5" x14ac:dyDescent="0.3">
      <c r="E1044" s="15"/>
    </row>
    <row r="1045" spans="5:5" x14ac:dyDescent="0.3">
      <c r="E1045" s="15"/>
    </row>
    <row r="1046" spans="5:5" x14ac:dyDescent="0.3">
      <c r="E1046" s="15"/>
    </row>
    <row r="1047" spans="5:5" x14ac:dyDescent="0.3">
      <c r="E1047" s="15"/>
    </row>
    <row r="1048" spans="5:5" x14ac:dyDescent="0.3">
      <c r="E1048" s="15"/>
    </row>
    <row r="1049" spans="5:5" x14ac:dyDescent="0.3">
      <c r="E1049" s="15"/>
    </row>
    <row r="1050" spans="5:5" x14ac:dyDescent="0.3">
      <c r="E1050" s="15"/>
    </row>
    <row r="1051" spans="5:5" x14ac:dyDescent="0.3">
      <c r="E1051" s="15"/>
    </row>
    <row r="1052" spans="5:5" x14ac:dyDescent="0.3">
      <c r="E1052" s="15"/>
    </row>
    <row r="1053" spans="5:5" x14ac:dyDescent="0.3">
      <c r="E1053" s="15"/>
    </row>
    <row r="1054" spans="5:5" x14ac:dyDescent="0.3">
      <c r="E1054" s="15"/>
    </row>
    <row r="1055" spans="5:5" x14ac:dyDescent="0.3">
      <c r="E1055" s="15"/>
    </row>
    <row r="1056" spans="5:5" x14ac:dyDescent="0.3">
      <c r="E1056" s="15"/>
    </row>
    <row r="1057" spans="5:5" x14ac:dyDescent="0.3">
      <c r="E1057" s="15"/>
    </row>
    <row r="1058" spans="5:5" x14ac:dyDescent="0.3">
      <c r="E1058" s="15"/>
    </row>
    <row r="1059" spans="5:5" x14ac:dyDescent="0.3">
      <c r="E1059" s="15"/>
    </row>
    <row r="1060" spans="5:5" x14ac:dyDescent="0.3">
      <c r="E1060" s="15"/>
    </row>
    <row r="1061" spans="5:5" x14ac:dyDescent="0.3">
      <c r="E1061" s="15"/>
    </row>
    <row r="1062" spans="5:5" x14ac:dyDescent="0.3">
      <c r="E1062" s="15"/>
    </row>
    <row r="1063" spans="5:5" x14ac:dyDescent="0.3">
      <c r="E1063" s="15"/>
    </row>
    <row r="1064" spans="5:5" x14ac:dyDescent="0.3">
      <c r="E1064" s="15"/>
    </row>
    <row r="1065" spans="5:5" x14ac:dyDescent="0.3">
      <c r="E1065" s="15"/>
    </row>
    <row r="1066" spans="5:5" x14ac:dyDescent="0.3">
      <c r="E1066" s="15"/>
    </row>
    <row r="1067" spans="5:5" x14ac:dyDescent="0.3">
      <c r="E1067" s="15"/>
    </row>
    <row r="1068" spans="5:5" x14ac:dyDescent="0.3">
      <c r="E1068" s="15"/>
    </row>
    <row r="1069" spans="5:5" x14ac:dyDescent="0.3">
      <c r="E1069" s="15"/>
    </row>
    <row r="1070" spans="5:5" x14ac:dyDescent="0.3">
      <c r="E1070" s="15"/>
    </row>
    <row r="1071" spans="5:5" x14ac:dyDescent="0.3">
      <c r="E1071" s="15"/>
    </row>
    <row r="1072" spans="5:5" x14ac:dyDescent="0.3">
      <c r="E1072" s="15"/>
    </row>
    <row r="1073" spans="5:5" x14ac:dyDescent="0.3">
      <c r="E1073" s="15"/>
    </row>
    <row r="1074" spans="5:5" x14ac:dyDescent="0.3">
      <c r="E1074" s="15"/>
    </row>
    <row r="1075" spans="5:5" x14ac:dyDescent="0.3">
      <c r="E1075" s="15"/>
    </row>
    <row r="1076" spans="5:5" x14ac:dyDescent="0.3">
      <c r="E1076" s="15"/>
    </row>
    <row r="1077" spans="5:5" x14ac:dyDescent="0.3">
      <c r="E1077" s="15"/>
    </row>
    <row r="1078" spans="5:5" x14ac:dyDescent="0.3">
      <c r="E1078" s="15"/>
    </row>
    <row r="1079" spans="5:5" x14ac:dyDescent="0.3">
      <c r="E1079" s="15"/>
    </row>
    <row r="1080" spans="5:5" x14ac:dyDescent="0.3">
      <c r="E1080" s="15"/>
    </row>
    <row r="1081" spans="5:5" x14ac:dyDescent="0.3">
      <c r="E1081" s="15"/>
    </row>
    <row r="1082" spans="5:5" x14ac:dyDescent="0.3">
      <c r="E1082" s="15"/>
    </row>
    <row r="1083" spans="5:5" x14ac:dyDescent="0.3">
      <c r="E1083" s="15"/>
    </row>
    <row r="1084" spans="5:5" x14ac:dyDescent="0.3">
      <c r="E1084" s="15"/>
    </row>
    <row r="1085" spans="5:5" x14ac:dyDescent="0.3">
      <c r="E1085" s="15"/>
    </row>
    <row r="1086" spans="5:5" x14ac:dyDescent="0.3">
      <c r="E1086" s="15"/>
    </row>
    <row r="1087" spans="5:5" x14ac:dyDescent="0.3">
      <c r="E1087" s="15"/>
    </row>
    <row r="1088" spans="5:5" x14ac:dyDescent="0.3">
      <c r="E1088" s="15"/>
    </row>
    <row r="1089" spans="5:5" x14ac:dyDescent="0.3">
      <c r="E1089" s="15"/>
    </row>
    <row r="1090" spans="5:5" x14ac:dyDescent="0.3">
      <c r="E1090" s="15"/>
    </row>
    <row r="1091" spans="5:5" x14ac:dyDescent="0.3">
      <c r="E1091" s="15"/>
    </row>
    <row r="1092" spans="5:5" x14ac:dyDescent="0.3">
      <c r="E1092" s="15"/>
    </row>
    <row r="1093" spans="5:5" x14ac:dyDescent="0.3">
      <c r="E1093" s="15"/>
    </row>
    <row r="1094" spans="5:5" x14ac:dyDescent="0.3">
      <c r="E1094" s="15"/>
    </row>
    <row r="1095" spans="5:5" x14ac:dyDescent="0.3">
      <c r="E1095" s="15"/>
    </row>
    <row r="1096" spans="5:5" x14ac:dyDescent="0.3">
      <c r="E1096" s="15"/>
    </row>
    <row r="1097" spans="5:5" x14ac:dyDescent="0.3">
      <c r="E1097" s="15"/>
    </row>
    <row r="1098" spans="5:5" x14ac:dyDescent="0.3">
      <c r="E1098" s="15"/>
    </row>
    <row r="1099" spans="5:5" x14ac:dyDescent="0.3">
      <c r="E1099" s="15"/>
    </row>
    <row r="1100" spans="5:5" x14ac:dyDescent="0.3">
      <c r="E1100" s="15"/>
    </row>
    <row r="1101" spans="5:5" x14ac:dyDescent="0.3">
      <c r="E1101" s="15"/>
    </row>
    <row r="1102" spans="5:5" x14ac:dyDescent="0.3">
      <c r="E1102" s="15"/>
    </row>
    <row r="1103" spans="5:5" x14ac:dyDescent="0.3">
      <c r="E1103" s="15"/>
    </row>
    <row r="1104" spans="5:5" x14ac:dyDescent="0.3">
      <c r="E1104" s="15"/>
    </row>
    <row r="1105" spans="5:5" x14ac:dyDescent="0.3">
      <c r="E1105" s="15"/>
    </row>
    <row r="1106" spans="5:5" x14ac:dyDescent="0.3">
      <c r="E1106" s="15"/>
    </row>
    <row r="1107" spans="5:5" x14ac:dyDescent="0.3">
      <c r="E1107" s="15"/>
    </row>
    <row r="1108" spans="5:5" x14ac:dyDescent="0.3">
      <c r="E1108" s="15"/>
    </row>
    <row r="1109" spans="5:5" x14ac:dyDescent="0.3">
      <c r="E1109" s="15"/>
    </row>
    <row r="1110" spans="5:5" x14ac:dyDescent="0.3">
      <c r="E1110" s="15"/>
    </row>
    <row r="1111" spans="5:5" x14ac:dyDescent="0.3">
      <c r="E1111" s="15"/>
    </row>
    <row r="1112" spans="5:5" x14ac:dyDescent="0.3">
      <c r="E1112" s="15"/>
    </row>
    <row r="1113" spans="5:5" x14ac:dyDescent="0.3">
      <c r="E1113" s="15"/>
    </row>
    <row r="1114" spans="5:5" x14ac:dyDescent="0.3">
      <c r="E1114" s="15"/>
    </row>
    <row r="1115" spans="5:5" x14ac:dyDescent="0.3">
      <c r="E1115" s="15"/>
    </row>
    <row r="1116" spans="5:5" x14ac:dyDescent="0.3">
      <c r="E1116" s="15"/>
    </row>
    <row r="1117" spans="5:5" x14ac:dyDescent="0.3">
      <c r="E1117" s="15"/>
    </row>
    <row r="1118" spans="5:5" x14ac:dyDescent="0.3">
      <c r="E1118" s="15"/>
    </row>
    <row r="1119" spans="5:5" x14ac:dyDescent="0.3">
      <c r="E1119" s="15"/>
    </row>
    <row r="1120" spans="5:5" x14ac:dyDescent="0.3">
      <c r="E1120" s="15"/>
    </row>
    <row r="1121" spans="5:5" x14ac:dyDescent="0.3">
      <c r="E1121" s="15"/>
    </row>
    <row r="1122" spans="5:5" x14ac:dyDescent="0.3">
      <c r="E1122" s="15"/>
    </row>
    <row r="1123" spans="5:5" x14ac:dyDescent="0.3">
      <c r="E1123" s="15"/>
    </row>
    <row r="1124" spans="5:5" x14ac:dyDescent="0.3">
      <c r="E1124" s="15"/>
    </row>
    <row r="1125" spans="5:5" x14ac:dyDescent="0.3">
      <c r="E1125" s="15"/>
    </row>
    <row r="1126" spans="5:5" x14ac:dyDescent="0.3">
      <c r="E1126" s="15"/>
    </row>
    <row r="1127" spans="5:5" x14ac:dyDescent="0.3">
      <c r="E1127" s="15"/>
    </row>
    <row r="1128" spans="5:5" x14ac:dyDescent="0.3">
      <c r="E1128" s="15"/>
    </row>
    <row r="1129" spans="5:5" x14ac:dyDescent="0.3">
      <c r="E1129" s="15"/>
    </row>
    <row r="1130" spans="5:5" x14ac:dyDescent="0.3">
      <c r="E1130" s="15"/>
    </row>
    <row r="1131" spans="5:5" x14ac:dyDescent="0.3">
      <c r="E1131" s="15"/>
    </row>
    <row r="1132" spans="5:5" x14ac:dyDescent="0.3">
      <c r="E1132" s="15"/>
    </row>
    <row r="1133" spans="5:5" x14ac:dyDescent="0.3">
      <c r="E1133" s="15"/>
    </row>
    <row r="1134" spans="5:5" x14ac:dyDescent="0.3">
      <c r="E1134" s="15"/>
    </row>
    <row r="1135" spans="5:5" x14ac:dyDescent="0.3">
      <c r="E1135" s="15"/>
    </row>
    <row r="1136" spans="5:5" x14ac:dyDescent="0.3">
      <c r="E1136" s="15"/>
    </row>
    <row r="1137" spans="5:5" x14ac:dyDescent="0.3">
      <c r="E1137" s="15"/>
    </row>
    <row r="1138" spans="5:5" x14ac:dyDescent="0.3">
      <c r="E1138" s="15"/>
    </row>
    <row r="1139" spans="5:5" x14ac:dyDescent="0.3">
      <c r="E1139" s="15"/>
    </row>
    <row r="1140" spans="5:5" x14ac:dyDescent="0.3">
      <c r="E1140" s="15"/>
    </row>
    <row r="1141" spans="5:5" x14ac:dyDescent="0.3">
      <c r="E1141" s="15"/>
    </row>
    <row r="1142" spans="5:5" x14ac:dyDescent="0.3">
      <c r="E1142" s="15"/>
    </row>
    <row r="1143" spans="5:5" x14ac:dyDescent="0.3">
      <c r="E1143" s="15"/>
    </row>
    <row r="1144" spans="5:5" x14ac:dyDescent="0.3">
      <c r="E1144" s="15"/>
    </row>
    <row r="1145" spans="5:5" x14ac:dyDescent="0.3">
      <c r="E1145" s="15"/>
    </row>
    <row r="1146" spans="5:5" x14ac:dyDescent="0.3">
      <c r="E1146" s="15"/>
    </row>
    <row r="1147" spans="5:5" x14ac:dyDescent="0.3">
      <c r="E1147" s="15"/>
    </row>
    <row r="1148" spans="5:5" x14ac:dyDescent="0.3">
      <c r="E1148" s="15"/>
    </row>
    <row r="1149" spans="5:5" x14ac:dyDescent="0.3">
      <c r="E1149" s="15"/>
    </row>
    <row r="1150" spans="5:5" x14ac:dyDescent="0.3">
      <c r="E1150" s="15"/>
    </row>
    <row r="1151" spans="5:5" x14ac:dyDescent="0.3">
      <c r="E1151" s="15"/>
    </row>
    <row r="1152" spans="5:5" x14ac:dyDescent="0.3">
      <c r="E1152" s="15"/>
    </row>
    <row r="1153" spans="5:5" x14ac:dyDescent="0.3">
      <c r="E1153" s="15"/>
    </row>
    <row r="1154" spans="5:5" x14ac:dyDescent="0.3">
      <c r="E1154" s="15"/>
    </row>
    <row r="1155" spans="5:5" x14ac:dyDescent="0.3">
      <c r="E1155" s="15"/>
    </row>
    <row r="1156" spans="5:5" x14ac:dyDescent="0.3">
      <c r="E1156" s="15"/>
    </row>
    <row r="1157" spans="5:5" x14ac:dyDescent="0.3">
      <c r="E1157" s="15"/>
    </row>
    <row r="1158" spans="5:5" x14ac:dyDescent="0.3">
      <c r="E1158" s="15"/>
    </row>
    <row r="1159" spans="5:5" x14ac:dyDescent="0.3">
      <c r="E1159" s="15"/>
    </row>
    <row r="1160" spans="5:5" x14ac:dyDescent="0.3">
      <c r="E1160" s="15"/>
    </row>
    <row r="1161" spans="5:5" x14ac:dyDescent="0.3">
      <c r="E1161" s="15"/>
    </row>
    <row r="1162" spans="5:5" x14ac:dyDescent="0.3">
      <c r="E1162" s="15"/>
    </row>
    <row r="1163" spans="5:5" x14ac:dyDescent="0.3">
      <c r="E1163" s="15"/>
    </row>
    <row r="1164" spans="5:5" x14ac:dyDescent="0.3">
      <c r="E1164" s="15"/>
    </row>
    <row r="1165" spans="5:5" x14ac:dyDescent="0.3">
      <c r="E1165" s="15"/>
    </row>
    <row r="1166" spans="5:5" x14ac:dyDescent="0.3">
      <c r="E1166" s="15"/>
    </row>
    <row r="1167" spans="5:5" x14ac:dyDescent="0.3">
      <c r="E1167" s="15"/>
    </row>
    <row r="1168" spans="5:5" x14ac:dyDescent="0.3">
      <c r="E1168" s="15"/>
    </row>
    <row r="1169" spans="5:5" x14ac:dyDescent="0.3">
      <c r="E1169" s="15"/>
    </row>
    <row r="1170" spans="5:5" x14ac:dyDescent="0.3">
      <c r="E1170" s="15"/>
    </row>
    <row r="1171" spans="5:5" x14ac:dyDescent="0.3">
      <c r="E1171" s="15"/>
    </row>
    <row r="1172" spans="5:5" x14ac:dyDescent="0.3">
      <c r="E1172" s="15"/>
    </row>
    <row r="1173" spans="5:5" x14ac:dyDescent="0.3">
      <c r="E1173" s="15"/>
    </row>
    <row r="1174" spans="5:5" x14ac:dyDescent="0.3">
      <c r="E1174" s="15"/>
    </row>
    <row r="1175" spans="5:5" x14ac:dyDescent="0.3">
      <c r="E1175" s="15"/>
    </row>
    <row r="1176" spans="5:5" x14ac:dyDescent="0.3">
      <c r="E1176" s="15"/>
    </row>
    <row r="1177" spans="5:5" x14ac:dyDescent="0.3">
      <c r="E1177" s="15"/>
    </row>
    <row r="1178" spans="5:5" x14ac:dyDescent="0.3">
      <c r="E1178" s="15"/>
    </row>
    <row r="1179" spans="5:5" x14ac:dyDescent="0.3">
      <c r="E1179" s="15"/>
    </row>
    <row r="1180" spans="5:5" x14ac:dyDescent="0.3">
      <c r="E1180" s="15"/>
    </row>
    <row r="1181" spans="5:5" x14ac:dyDescent="0.3">
      <c r="E1181" s="15"/>
    </row>
    <row r="1182" spans="5:5" x14ac:dyDescent="0.3">
      <c r="E1182" s="15"/>
    </row>
    <row r="1183" spans="5:5" x14ac:dyDescent="0.3">
      <c r="E1183" s="15"/>
    </row>
    <row r="1184" spans="5:5" x14ac:dyDescent="0.3">
      <c r="E1184" s="15"/>
    </row>
    <row r="1185" spans="5:5" x14ac:dyDescent="0.3">
      <c r="E1185" s="15"/>
    </row>
    <row r="1186" spans="5:5" x14ac:dyDescent="0.3">
      <c r="E1186" s="15"/>
    </row>
    <row r="1187" spans="5:5" x14ac:dyDescent="0.3">
      <c r="E1187" s="15"/>
    </row>
    <row r="1188" spans="5:5" x14ac:dyDescent="0.3">
      <c r="E1188" s="15"/>
    </row>
    <row r="1189" spans="5:5" x14ac:dyDescent="0.3">
      <c r="E1189" s="15"/>
    </row>
    <row r="1190" spans="5:5" x14ac:dyDescent="0.3">
      <c r="E1190" s="15"/>
    </row>
    <row r="1191" spans="5:5" x14ac:dyDescent="0.3">
      <c r="E1191" s="15"/>
    </row>
    <row r="1192" spans="5:5" x14ac:dyDescent="0.3">
      <c r="E1192" s="15"/>
    </row>
    <row r="1193" spans="5:5" x14ac:dyDescent="0.3">
      <c r="E1193" s="15"/>
    </row>
    <row r="1194" spans="5:5" x14ac:dyDescent="0.3">
      <c r="E1194" s="15"/>
    </row>
    <row r="1195" spans="5:5" x14ac:dyDescent="0.3">
      <c r="E1195" s="15"/>
    </row>
    <row r="1196" spans="5:5" x14ac:dyDescent="0.3">
      <c r="E1196" s="15"/>
    </row>
    <row r="1197" spans="5:5" x14ac:dyDescent="0.3">
      <c r="E1197" s="15"/>
    </row>
    <row r="1198" spans="5:5" x14ac:dyDescent="0.3">
      <c r="E1198" s="15"/>
    </row>
    <row r="1199" spans="5:5" x14ac:dyDescent="0.3">
      <c r="E1199" s="15"/>
    </row>
    <row r="1200" spans="5:5" x14ac:dyDescent="0.3">
      <c r="E1200" s="15"/>
    </row>
    <row r="1201" spans="5:5" x14ac:dyDescent="0.3">
      <c r="E1201" s="15"/>
    </row>
    <row r="1202" spans="5:5" x14ac:dyDescent="0.3">
      <c r="E1202" s="15"/>
    </row>
    <row r="1203" spans="5:5" x14ac:dyDescent="0.3">
      <c r="E1203" s="15"/>
    </row>
    <row r="1204" spans="5:5" x14ac:dyDescent="0.3">
      <c r="E1204" s="15"/>
    </row>
    <row r="1205" spans="5:5" x14ac:dyDescent="0.3">
      <c r="E1205" s="15"/>
    </row>
    <row r="1206" spans="5:5" x14ac:dyDescent="0.3">
      <c r="E1206" s="15"/>
    </row>
    <row r="1207" spans="5:5" x14ac:dyDescent="0.3">
      <c r="E1207" s="15"/>
    </row>
    <row r="1208" spans="5:5" x14ac:dyDescent="0.3">
      <c r="E1208" s="15"/>
    </row>
    <row r="1209" spans="5:5" x14ac:dyDescent="0.3">
      <c r="E1209" s="15"/>
    </row>
    <row r="1210" spans="5:5" x14ac:dyDescent="0.3">
      <c r="E1210" s="15"/>
    </row>
    <row r="1211" spans="5:5" x14ac:dyDescent="0.3">
      <c r="E1211" s="15"/>
    </row>
    <row r="1212" spans="5:5" x14ac:dyDescent="0.3">
      <c r="E1212" s="15"/>
    </row>
    <row r="1213" spans="5:5" x14ac:dyDescent="0.3">
      <c r="E1213" s="15"/>
    </row>
    <row r="1214" spans="5:5" x14ac:dyDescent="0.3">
      <c r="E1214" s="15"/>
    </row>
    <row r="1215" spans="5:5" x14ac:dyDescent="0.3">
      <c r="E1215" s="15"/>
    </row>
    <row r="1216" spans="5:5" x14ac:dyDescent="0.3">
      <c r="E1216" s="15"/>
    </row>
    <row r="1217" spans="5:5" x14ac:dyDescent="0.3">
      <c r="E1217" s="15"/>
    </row>
    <row r="1218" spans="5:5" x14ac:dyDescent="0.3">
      <c r="E1218" s="15"/>
    </row>
    <row r="1219" spans="5:5" x14ac:dyDescent="0.3">
      <c r="E1219" s="15"/>
    </row>
    <row r="1220" spans="5:5" x14ac:dyDescent="0.3">
      <c r="E1220" s="15"/>
    </row>
    <row r="1221" spans="5:5" x14ac:dyDescent="0.3">
      <c r="E1221" s="15"/>
    </row>
    <row r="1222" spans="5:5" x14ac:dyDescent="0.3">
      <c r="E1222" s="15"/>
    </row>
    <row r="1223" spans="5:5" x14ac:dyDescent="0.3">
      <c r="E1223" s="15"/>
    </row>
    <row r="1224" spans="5:5" x14ac:dyDescent="0.3">
      <c r="E1224" s="15"/>
    </row>
    <row r="1225" spans="5:5" x14ac:dyDescent="0.3">
      <c r="E1225" s="15"/>
    </row>
    <row r="1226" spans="5:5" x14ac:dyDescent="0.3">
      <c r="E1226" s="15"/>
    </row>
    <row r="1227" spans="5:5" x14ac:dyDescent="0.3">
      <c r="E1227" s="15"/>
    </row>
    <row r="1228" spans="5:5" x14ac:dyDescent="0.3">
      <c r="E1228" s="15"/>
    </row>
    <row r="1229" spans="5:5" x14ac:dyDescent="0.3">
      <c r="E1229" s="15"/>
    </row>
    <row r="1230" spans="5:5" x14ac:dyDescent="0.3">
      <c r="E1230" s="15"/>
    </row>
    <row r="1231" spans="5:5" x14ac:dyDescent="0.3">
      <c r="E1231" s="15"/>
    </row>
    <row r="1232" spans="5:5" x14ac:dyDescent="0.3">
      <c r="E1232" s="15"/>
    </row>
    <row r="1233" spans="5:5" x14ac:dyDescent="0.3">
      <c r="E1233" s="15"/>
    </row>
    <row r="1234" spans="5:5" x14ac:dyDescent="0.3">
      <c r="E1234" s="15"/>
    </row>
    <row r="1235" spans="5:5" x14ac:dyDescent="0.3">
      <c r="E1235" s="15"/>
    </row>
    <row r="1236" spans="5:5" x14ac:dyDescent="0.3">
      <c r="E1236" s="15"/>
    </row>
    <row r="1237" spans="5:5" x14ac:dyDescent="0.3">
      <c r="E1237" s="15"/>
    </row>
    <row r="1238" spans="5:5" x14ac:dyDescent="0.3">
      <c r="E1238" s="15"/>
    </row>
    <row r="1239" spans="5:5" x14ac:dyDescent="0.3">
      <c r="E1239" s="15"/>
    </row>
    <row r="1240" spans="5:5" x14ac:dyDescent="0.3">
      <c r="E1240" s="15"/>
    </row>
    <row r="1241" spans="5:5" x14ac:dyDescent="0.3">
      <c r="E1241" s="15"/>
    </row>
    <row r="1242" spans="5:5" x14ac:dyDescent="0.3">
      <c r="E1242" s="15"/>
    </row>
    <row r="1243" spans="5:5" x14ac:dyDescent="0.3">
      <c r="E1243" s="15"/>
    </row>
    <row r="1244" spans="5:5" x14ac:dyDescent="0.3">
      <c r="E1244" s="15"/>
    </row>
    <row r="1245" spans="5:5" x14ac:dyDescent="0.3">
      <c r="E1245" s="15"/>
    </row>
    <row r="1246" spans="5:5" x14ac:dyDescent="0.3">
      <c r="E1246" s="15"/>
    </row>
    <row r="1247" spans="5:5" x14ac:dyDescent="0.3">
      <c r="E1247" s="15"/>
    </row>
    <row r="1248" spans="5:5" x14ac:dyDescent="0.3">
      <c r="E1248" s="15"/>
    </row>
    <row r="1249" spans="5:5" x14ac:dyDescent="0.3">
      <c r="E1249" s="15"/>
    </row>
    <row r="1250" spans="5:5" x14ac:dyDescent="0.3">
      <c r="E1250" s="15"/>
    </row>
    <row r="1251" spans="5:5" x14ac:dyDescent="0.3">
      <c r="E1251" s="15"/>
    </row>
    <row r="1252" spans="5:5" x14ac:dyDescent="0.3">
      <c r="E1252" s="15"/>
    </row>
    <row r="1253" spans="5:5" x14ac:dyDescent="0.3">
      <c r="E1253" s="15"/>
    </row>
    <row r="1254" spans="5:5" x14ac:dyDescent="0.3">
      <c r="E1254" s="15"/>
    </row>
    <row r="1255" spans="5:5" x14ac:dyDescent="0.3">
      <c r="E1255" s="15"/>
    </row>
    <row r="1256" spans="5:5" x14ac:dyDescent="0.3">
      <c r="E1256" s="15"/>
    </row>
    <row r="1257" spans="5:5" x14ac:dyDescent="0.3">
      <c r="E1257" s="15"/>
    </row>
    <row r="1258" spans="5:5" x14ac:dyDescent="0.3">
      <c r="E1258" s="15"/>
    </row>
    <row r="1259" spans="5:5" x14ac:dyDescent="0.3">
      <c r="E1259" s="15"/>
    </row>
    <row r="1260" spans="5:5" x14ac:dyDescent="0.3">
      <c r="E1260" s="15"/>
    </row>
    <row r="1261" spans="5:5" x14ac:dyDescent="0.3">
      <c r="E1261" s="15"/>
    </row>
    <row r="1262" spans="5:5" x14ac:dyDescent="0.3">
      <c r="E1262" s="15"/>
    </row>
  </sheetData>
  <mergeCells count="1">
    <mergeCell ref="A265:D265"/>
  </mergeCells>
  <printOptions horizontalCentered="1"/>
  <pageMargins left="0.78740157480314965" right="0.78740157480314965" top="1.39" bottom="0.98425196850393704" header="0.74" footer="0.51181102362204722"/>
  <pageSetup scale="78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24"/>
  <sheetViews>
    <sheetView workbookViewId="0">
      <selection activeCell="I1" sqref="I1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2205.87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9</v>
      </c>
      <c r="G8" t="s">
        <v>20</v>
      </c>
      <c r="H8" s="92">
        <v>200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27</v>
      </c>
      <c r="G9" t="s">
        <v>272</v>
      </c>
      <c r="H9" s="92">
        <v>536.38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19</v>
      </c>
      <c r="G10" t="s">
        <v>21</v>
      </c>
      <c r="H10" s="92">
        <v>257.45999999999998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28</v>
      </c>
      <c r="G11" t="s">
        <v>269</v>
      </c>
      <c r="H11" s="92">
        <v>262.82</v>
      </c>
      <c r="I11" t="s">
        <v>371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14</v>
      </c>
      <c r="G12" t="s">
        <v>268</v>
      </c>
      <c r="H12" s="92">
        <v>257.45999999999998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17</v>
      </c>
      <c r="G13" t="s">
        <v>29</v>
      </c>
      <c r="H13" s="92">
        <v>219.95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30</v>
      </c>
      <c r="G14" t="s">
        <v>265</v>
      </c>
      <c r="H14" s="92">
        <v>117.99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31</v>
      </c>
      <c r="G15" t="s">
        <v>263</v>
      </c>
      <c r="H15" s="92">
        <v>241.37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32</v>
      </c>
      <c r="G16" t="s">
        <v>261</v>
      </c>
      <c r="H16" s="92">
        <v>200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33</v>
      </c>
      <c r="G17" t="s">
        <v>260</v>
      </c>
      <c r="H17" s="92">
        <v>172.52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140</v>
      </c>
      <c r="G18" t="s">
        <v>257</v>
      </c>
      <c r="H18" s="92">
        <v>174.15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34</v>
      </c>
      <c r="G19" t="s">
        <v>35</v>
      </c>
      <c r="H19" s="92">
        <v>115.53</v>
      </c>
      <c r="I19" t="s">
        <v>13</v>
      </c>
    </row>
    <row r="20" spans="1:9" ht="15" customHeight="1" x14ac:dyDescent="0.2">
      <c r="A20" t="s">
        <v>19</v>
      </c>
      <c r="B20" t="s">
        <v>36</v>
      </c>
      <c r="C20" t="s">
        <v>37</v>
      </c>
      <c r="D20" t="s">
        <v>28</v>
      </c>
      <c r="E20" t="s">
        <v>38</v>
      </c>
      <c r="F20" t="s">
        <v>17</v>
      </c>
      <c r="G20" t="s">
        <v>39</v>
      </c>
      <c r="H20" s="92">
        <v>40</v>
      </c>
      <c r="I20" t="s">
        <v>13</v>
      </c>
    </row>
    <row r="21" spans="1:9" ht="15" customHeight="1" x14ac:dyDescent="0.2">
      <c r="A21" t="s">
        <v>19</v>
      </c>
      <c r="B21" t="s">
        <v>36</v>
      </c>
      <c r="C21" t="s">
        <v>37</v>
      </c>
      <c r="D21" t="s">
        <v>41</v>
      </c>
      <c r="E21" t="s">
        <v>42</v>
      </c>
      <c r="F21" t="s">
        <v>33</v>
      </c>
      <c r="G21" t="s">
        <v>43</v>
      </c>
      <c r="H21" s="92">
        <v>60</v>
      </c>
      <c r="I21" t="s">
        <v>13</v>
      </c>
    </row>
    <row r="22" spans="1:9" ht="15" customHeight="1" x14ac:dyDescent="0.2">
      <c r="A22" t="s">
        <v>28</v>
      </c>
      <c r="B22" t="s">
        <v>44</v>
      </c>
      <c r="C22" t="s">
        <v>45</v>
      </c>
      <c r="D22" t="s">
        <v>28</v>
      </c>
      <c r="E22" t="s">
        <v>38</v>
      </c>
      <c r="F22" t="s">
        <v>17</v>
      </c>
      <c r="G22" t="s">
        <v>39</v>
      </c>
      <c r="H22" s="92">
        <v>167.89</v>
      </c>
      <c r="I22" t="s">
        <v>13</v>
      </c>
    </row>
    <row r="23" spans="1:9" ht="15" customHeight="1" x14ac:dyDescent="0.2">
      <c r="A23" t="s">
        <v>28</v>
      </c>
      <c r="B23" t="s">
        <v>44</v>
      </c>
      <c r="C23" t="s">
        <v>45</v>
      </c>
      <c r="D23" t="s">
        <v>28</v>
      </c>
      <c r="E23" t="s">
        <v>38</v>
      </c>
      <c r="F23" t="s">
        <v>33</v>
      </c>
      <c r="G23" t="s">
        <v>46</v>
      </c>
      <c r="H23" s="92">
        <v>129.13999999999999</v>
      </c>
      <c r="I23" t="s">
        <v>13</v>
      </c>
    </row>
    <row r="24" spans="1:9" ht="15" customHeight="1" x14ac:dyDescent="0.2">
      <c r="A24" t="s">
        <v>14</v>
      </c>
      <c r="B24" t="s">
        <v>47</v>
      </c>
      <c r="C24" t="s">
        <v>48</v>
      </c>
      <c r="D24" t="s">
        <v>28</v>
      </c>
      <c r="E24" t="s">
        <v>38</v>
      </c>
      <c r="F24" t="s">
        <v>9</v>
      </c>
      <c r="G24" t="s">
        <v>38</v>
      </c>
      <c r="H24" s="92">
        <v>100</v>
      </c>
      <c r="I24" t="s">
        <v>40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27</v>
      </c>
      <c r="G25" t="s">
        <v>49</v>
      </c>
      <c r="H25" s="92">
        <v>70</v>
      </c>
      <c r="I25" t="s">
        <v>13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24</v>
      </c>
      <c r="G26" t="s">
        <v>253</v>
      </c>
      <c r="H26" s="92">
        <v>100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14</v>
      </c>
      <c r="G27" t="s">
        <v>250</v>
      </c>
      <c r="H27" s="92">
        <v>100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17</v>
      </c>
      <c r="G28" t="s">
        <v>39</v>
      </c>
      <c r="H28" s="92">
        <v>100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50</v>
      </c>
      <c r="G29" t="s">
        <v>51</v>
      </c>
      <c r="H29" s="92">
        <v>70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12</v>
      </c>
      <c r="G30" t="s">
        <v>52</v>
      </c>
      <c r="H30" s="92">
        <v>70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31</v>
      </c>
      <c r="G31" t="s">
        <v>53</v>
      </c>
      <c r="H31" s="92">
        <v>75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118</v>
      </c>
      <c r="G32" t="s">
        <v>247</v>
      </c>
      <c r="H32" s="92">
        <v>70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33</v>
      </c>
      <c r="G33" t="s">
        <v>46</v>
      </c>
      <c r="H33" s="92">
        <v>70</v>
      </c>
      <c r="I33" t="s">
        <v>13</v>
      </c>
    </row>
    <row r="34" spans="1:9" ht="15" customHeight="1" x14ac:dyDescent="0.2">
      <c r="A34" t="s">
        <v>41</v>
      </c>
      <c r="B34" t="s">
        <v>54</v>
      </c>
      <c r="C34" t="s">
        <v>55</v>
      </c>
      <c r="D34" t="s">
        <v>41</v>
      </c>
      <c r="E34" t="s">
        <v>42</v>
      </c>
      <c r="F34" t="s">
        <v>9</v>
      </c>
      <c r="G34" t="s">
        <v>108</v>
      </c>
      <c r="H34" s="92">
        <v>50</v>
      </c>
      <c r="I34" t="s">
        <v>13</v>
      </c>
    </row>
    <row r="35" spans="1:9" ht="15" customHeight="1" x14ac:dyDescent="0.2">
      <c r="A35" t="s">
        <v>41</v>
      </c>
      <c r="B35" t="s">
        <v>54</v>
      </c>
      <c r="C35" t="s">
        <v>55</v>
      </c>
      <c r="D35" t="s">
        <v>41</v>
      </c>
      <c r="E35" t="s">
        <v>42</v>
      </c>
      <c r="F35" t="s">
        <v>27</v>
      </c>
      <c r="G35" t="s">
        <v>100</v>
      </c>
      <c r="H35" s="92">
        <v>50</v>
      </c>
      <c r="I35" t="s">
        <v>13</v>
      </c>
    </row>
    <row r="36" spans="1:9" ht="15" customHeight="1" x14ac:dyDescent="0.2">
      <c r="A36" t="s">
        <v>41</v>
      </c>
      <c r="B36" t="s">
        <v>54</v>
      </c>
      <c r="C36" t="s">
        <v>55</v>
      </c>
      <c r="D36" t="s">
        <v>41</v>
      </c>
      <c r="E36" t="s">
        <v>42</v>
      </c>
      <c r="F36" t="s">
        <v>24</v>
      </c>
      <c r="G36" t="s">
        <v>102</v>
      </c>
      <c r="H36" s="92">
        <v>50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19</v>
      </c>
      <c r="G37" t="s">
        <v>228</v>
      </c>
      <c r="H37" s="92">
        <v>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28</v>
      </c>
      <c r="G38" t="s">
        <v>56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118</v>
      </c>
      <c r="G39" t="s">
        <v>222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33</v>
      </c>
      <c r="G40" t="s">
        <v>43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142</v>
      </c>
      <c r="G41" t="s">
        <v>219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140</v>
      </c>
      <c r="G42" t="s">
        <v>218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22</v>
      </c>
      <c r="G43" t="s">
        <v>216</v>
      </c>
      <c r="H43" s="92">
        <v>40</v>
      </c>
      <c r="I43" t="s">
        <v>13</v>
      </c>
    </row>
    <row r="44" spans="1:9" ht="15" customHeight="1" x14ac:dyDescent="0.2">
      <c r="A44" t="s">
        <v>17</v>
      </c>
      <c r="B44" t="s">
        <v>57</v>
      </c>
      <c r="C44" t="s">
        <v>58</v>
      </c>
      <c r="D44" t="s">
        <v>30</v>
      </c>
      <c r="E44" t="s">
        <v>59</v>
      </c>
      <c r="F44" t="s">
        <v>27</v>
      </c>
      <c r="G44" t="s">
        <v>60</v>
      </c>
      <c r="H44" s="92">
        <v>87.14</v>
      </c>
      <c r="I44" t="s">
        <v>40</v>
      </c>
    </row>
    <row r="45" spans="1:9" ht="15" customHeight="1" x14ac:dyDescent="0.2">
      <c r="A45" t="s">
        <v>17</v>
      </c>
      <c r="B45" t="s">
        <v>57</v>
      </c>
      <c r="C45" t="s">
        <v>58</v>
      </c>
      <c r="D45" t="s">
        <v>30</v>
      </c>
      <c r="E45" t="s">
        <v>59</v>
      </c>
      <c r="F45" t="s">
        <v>10</v>
      </c>
      <c r="G45" t="s">
        <v>61</v>
      </c>
      <c r="H45" s="92">
        <v>197.33</v>
      </c>
      <c r="I45" t="s">
        <v>40</v>
      </c>
    </row>
    <row r="46" spans="1:9" ht="15" customHeight="1" x14ac:dyDescent="0.2">
      <c r="A46" t="s">
        <v>17</v>
      </c>
      <c r="B46" t="s">
        <v>57</v>
      </c>
      <c r="C46" t="s">
        <v>58</v>
      </c>
      <c r="D46" t="s">
        <v>30</v>
      </c>
      <c r="E46" t="s">
        <v>59</v>
      </c>
      <c r="F46" t="s">
        <v>19</v>
      </c>
      <c r="G46" t="s">
        <v>63</v>
      </c>
      <c r="H46" s="92">
        <v>100</v>
      </c>
      <c r="I46" t="s">
        <v>40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28</v>
      </c>
      <c r="G47" t="s">
        <v>64</v>
      </c>
      <c r="H47" s="92">
        <v>131.16999999999999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14</v>
      </c>
      <c r="G48" t="s">
        <v>65</v>
      </c>
      <c r="H48" s="92">
        <v>97</v>
      </c>
      <c r="I48" t="s">
        <v>13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17</v>
      </c>
      <c r="G49" t="s">
        <v>67</v>
      </c>
      <c r="H49" s="92">
        <v>75</v>
      </c>
      <c r="I49" t="s">
        <v>13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50</v>
      </c>
      <c r="G50" t="s">
        <v>68</v>
      </c>
      <c r="H50" s="92">
        <v>70</v>
      </c>
      <c r="I50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12</v>
      </c>
      <c r="G51" t="s">
        <v>70</v>
      </c>
      <c r="H51" s="92">
        <v>75</v>
      </c>
      <c r="I51" t="s">
        <v>13</v>
      </c>
    </row>
    <row r="52" spans="1:9" ht="15" customHeight="1" x14ac:dyDescent="0.2">
      <c r="A52" t="s">
        <v>50</v>
      </c>
      <c r="B52" t="s">
        <v>71</v>
      </c>
      <c r="C52" t="s">
        <v>72</v>
      </c>
      <c r="D52" t="s">
        <v>30</v>
      </c>
      <c r="E52" t="s">
        <v>59</v>
      </c>
      <c r="F52" t="s">
        <v>10</v>
      </c>
      <c r="G52" t="s">
        <v>61</v>
      </c>
      <c r="H52" s="92">
        <v>700</v>
      </c>
      <c r="I52" t="s">
        <v>13</v>
      </c>
    </row>
    <row r="53" spans="1:9" ht="15" customHeight="1" x14ac:dyDescent="0.2">
      <c r="A53" t="s">
        <v>50</v>
      </c>
      <c r="B53" t="s">
        <v>71</v>
      </c>
      <c r="C53" t="s">
        <v>72</v>
      </c>
      <c r="D53" t="s">
        <v>30</v>
      </c>
      <c r="E53" t="s">
        <v>59</v>
      </c>
      <c r="F53" t="s">
        <v>28</v>
      </c>
      <c r="G53" t="s">
        <v>64</v>
      </c>
      <c r="H53" s="92">
        <v>700</v>
      </c>
      <c r="I53" t="s">
        <v>40</v>
      </c>
    </row>
    <row r="54" spans="1:9" ht="15" customHeight="1" x14ac:dyDescent="0.2">
      <c r="A54" t="s">
        <v>50</v>
      </c>
      <c r="B54" t="s">
        <v>71</v>
      </c>
      <c r="C54" t="s">
        <v>72</v>
      </c>
      <c r="D54" t="s">
        <v>30</v>
      </c>
      <c r="E54" t="s">
        <v>59</v>
      </c>
      <c r="F54" t="s">
        <v>14</v>
      </c>
      <c r="G54" t="s">
        <v>65</v>
      </c>
      <c r="H54" s="92">
        <v>700</v>
      </c>
      <c r="I54" t="s">
        <v>40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17</v>
      </c>
      <c r="G55" t="s">
        <v>67</v>
      </c>
      <c r="H55" s="92">
        <v>700</v>
      </c>
      <c r="I55" t="s">
        <v>40</v>
      </c>
    </row>
    <row r="56" spans="1:9" ht="15" customHeight="1" x14ac:dyDescent="0.2">
      <c r="A56" t="s">
        <v>30</v>
      </c>
      <c r="B56" t="s">
        <v>73</v>
      </c>
      <c r="C56" t="s">
        <v>74</v>
      </c>
      <c r="D56" t="s">
        <v>30</v>
      </c>
      <c r="E56" t="s">
        <v>59</v>
      </c>
      <c r="F56" t="s">
        <v>50</v>
      </c>
      <c r="G56" t="s">
        <v>68</v>
      </c>
      <c r="H56" s="92">
        <v>325</v>
      </c>
      <c r="I56" t="s">
        <v>40</v>
      </c>
    </row>
    <row r="57" spans="1:9" ht="15" customHeight="1" x14ac:dyDescent="0.2">
      <c r="A57" t="s">
        <v>30</v>
      </c>
      <c r="B57" t="s">
        <v>73</v>
      </c>
      <c r="C57" t="s">
        <v>74</v>
      </c>
      <c r="D57" t="s">
        <v>30</v>
      </c>
      <c r="E57" t="s">
        <v>59</v>
      </c>
      <c r="F57" t="s">
        <v>30</v>
      </c>
      <c r="G57" t="s">
        <v>69</v>
      </c>
      <c r="H57" s="92">
        <v>325</v>
      </c>
      <c r="I57" t="s">
        <v>40</v>
      </c>
    </row>
    <row r="58" spans="1:9" ht="15" customHeight="1" x14ac:dyDescent="0.2">
      <c r="A58" t="s">
        <v>30</v>
      </c>
      <c r="B58" t="s">
        <v>73</v>
      </c>
      <c r="C58" t="s">
        <v>74</v>
      </c>
      <c r="D58" t="s">
        <v>30</v>
      </c>
      <c r="E58" t="s">
        <v>59</v>
      </c>
      <c r="F58" t="s">
        <v>12</v>
      </c>
      <c r="G58" t="s">
        <v>70</v>
      </c>
      <c r="H58" s="92">
        <v>325</v>
      </c>
      <c r="I58" t="s">
        <v>40</v>
      </c>
    </row>
    <row r="59" spans="1:9" ht="15" customHeight="1" x14ac:dyDescent="0.2">
      <c r="A59" t="s">
        <v>12</v>
      </c>
      <c r="B59" t="s">
        <v>75</v>
      </c>
      <c r="C59" t="s">
        <v>76</v>
      </c>
      <c r="D59" t="s">
        <v>31</v>
      </c>
      <c r="E59" t="s">
        <v>77</v>
      </c>
      <c r="F59" t="s">
        <v>9</v>
      </c>
      <c r="G59" t="s">
        <v>77</v>
      </c>
      <c r="H59" s="92">
        <v>361.58</v>
      </c>
      <c r="I59" t="s">
        <v>13</v>
      </c>
    </row>
    <row r="60" spans="1:9" ht="15" customHeight="1" x14ac:dyDescent="0.2">
      <c r="A60" t="s">
        <v>12</v>
      </c>
      <c r="B60" t="s">
        <v>75</v>
      </c>
      <c r="C60" t="s">
        <v>76</v>
      </c>
      <c r="D60" t="s">
        <v>31</v>
      </c>
      <c r="E60" t="s">
        <v>77</v>
      </c>
      <c r="F60" t="s">
        <v>27</v>
      </c>
      <c r="G60" t="s">
        <v>87</v>
      </c>
      <c r="H60" s="92">
        <v>150</v>
      </c>
      <c r="I60" t="s">
        <v>13</v>
      </c>
    </row>
    <row r="61" spans="1:9" ht="15" customHeight="1" x14ac:dyDescent="0.2">
      <c r="A61" t="s">
        <v>12</v>
      </c>
      <c r="B61" t="s">
        <v>75</v>
      </c>
      <c r="C61" t="s">
        <v>76</v>
      </c>
      <c r="D61" t="s">
        <v>31</v>
      </c>
      <c r="E61" t="s">
        <v>77</v>
      </c>
      <c r="F61" t="s">
        <v>10</v>
      </c>
      <c r="G61" t="s">
        <v>129</v>
      </c>
      <c r="H61" s="92">
        <v>228.5</v>
      </c>
      <c r="I61" t="s">
        <v>13</v>
      </c>
    </row>
    <row r="62" spans="1:9" ht="15" customHeight="1" x14ac:dyDescent="0.2">
      <c r="A62" t="s">
        <v>12</v>
      </c>
      <c r="B62" t="s">
        <v>75</v>
      </c>
      <c r="C62" t="s">
        <v>76</v>
      </c>
      <c r="D62" t="s">
        <v>31</v>
      </c>
      <c r="E62" t="s">
        <v>77</v>
      </c>
      <c r="F62" t="s">
        <v>24</v>
      </c>
      <c r="G62" t="s">
        <v>78</v>
      </c>
      <c r="H62" s="92">
        <v>232.96</v>
      </c>
      <c r="I62" t="s">
        <v>13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19</v>
      </c>
      <c r="G63" t="s">
        <v>79</v>
      </c>
      <c r="H63" s="92">
        <v>106.51</v>
      </c>
      <c r="I63" t="s">
        <v>40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14</v>
      </c>
      <c r="G64" t="s">
        <v>80</v>
      </c>
      <c r="H64" s="92">
        <v>139.02000000000001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41</v>
      </c>
      <c r="G65" t="s">
        <v>68</v>
      </c>
      <c r="H65" s="92">
        <v>100</v>
      </c>
      <c r="I65" t="s">
        <v>40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17</v>
      </c>
      <c r="G66" t="s">
        <v>81</v>
      </c>
      <c r="H66" s="92">
        <v>137</v>
      </c>
      <c r="I66" t="s">
        <v>40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30</v>
      </c>
      <c r="G67" t="s">
        <v>82</v>
      </c>
      <c r="H67" s="92">
        <v>133.76</v>
      </c>
      <c r="I67" t="s">
        <v>40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12</v>
      </c>
      <c r="G68" t="s">
        <v>83</v>
      </c>
      <c r="H68" s="92">
        <v>123.6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31</v>
      </c>
      <c r="G69" t="s">
        <v>84</v>
      </c>
      <c r="H69" s="92">
        <v>104.53</v>
      </c>
      <c r="I69" t="s">
        <v>40</v>
      </c>
    </row>
    <row r="70" spans="1:9" ht="15" customHeight="1" x14ac:dyDescent="0.2">
      <c r="A70" t="s">
        <v>31</v>
      </c>
      <c r="B70" t="s">
        <v>85</v>
      </c>
      <c r="C70" t="s">
        <v>86</v>
      </c>
      <c r="D70" t="s">
        <v>31</v>
      </c>
      <c r="E70" t="s">
        <v>77</v>
      </c>
      <c r="F70" t="s">
        <v>9</v>
      </c>
      <c r="G70" t="s">
        <v>77</v>
      </c>
      <c r="H70" s="92">
        <v>361.58</v>
      </c>
      <c r="I70" t="s">
        <v>13</v>
      </c>
    </row>
    <row r="71" spans="1:9" ht="15" customHeight="1" x14ac:dyDescent="0.2">
      <c r="A71" t="s">
        <v>31</v>
      </c>
      <c r="B71" t="s">
        <v>85</v>
      </c>
      <c r="C71" t="s">
        <v>86</v>
      </c>
      <c r="D71" t="s">
        <v>31</v>
      </c>
      <c r="E71" t="s">
        <v>77</v>
      </c>
      <c r="F71" t="s">
        <v>27</v>
      </c>
      <c r="G71" t="s">
        <v>87</v>
      </c>
      <c r="H71" s="92">
        <v>200</v>
      </c>
      <c r="I71" t="s">
        <v>13</v>
      </c>
    </row>
    <row r="72" spans="1:9" ht="15" customHeight="1" x14ac:dyDescent="0.2">
      <c r="A72" t="s">
        <v>31</v>
      </c>
      <c r="B72" t="s">
        <v>85</v>
      </c>
      <c r="C72" t="s">
        <v>86</v>
      </c>
      <c r="D72" t="s">
        <v>31</v>
      </c>
      <c r="E72" t="s">
        <v>77</v>
      </c>
      <c r="F72" t="s">
        <v>14</v>
      </c>
      <c r="G72" t="s">
        <v>80</v>
      </c>
      <c r="H72" s="92">
        <v>139.02000000000001</v>
      </c>
      <c r="I72" t="s">
        <v>40</v>
      </c>
    </row>
    <row r="73" spans="1:9" ht="15" customHeight="1" x14ac:dyDescent="0.2">
      <c r="A73" t="s">
        <v>118</v>
      </c>
      <c r="B73" t="s">
        <v>349</v>
      </c>
      <c r="C73" t="s">
        <v>350</v>
      </c>
      <c r="D73" t="s">
        <v>17</v>
      </c>
      <c r="E73" t="s">
        <v>176</v>
      </c>
      <c r="F73" t="s">
        <v>14</v>
      </c>
      <c r="G73" t="s">
        <v>209</v>
      </c>
      <c r="H73" s="92">
        <v>1160.1099999999999</v>
      </c>
      <c r="I73" t="s">
        <v>13</v>
      </c>
    </row>
    <row r="74" spans="1:9" ht="15" customHeight="1" x14ac:dyDescent="0.2">
      <c r="A74" t="s">
        <v>118</v>
      </c>
      <c r="B74" t="s">
        <v>349</v>
      </c>
      <c r="C74" t="s">
        <v>350</v>
      </c>
      <c r="D74" t="s">
        <v>17</v>
      </c>
      <c r="E74" t="s">
        <v>176</v>
      </c>
      <c r="F74" t="s">
        <v>41</v>
      </c>
      <c r="G74" t="s">
        <v>208</v>
      </c>
      <c r="H74" s="92">
        <v>156.31</v>
      </c>
      <c r="I74" t="s">
        <v>13</v>
      </c>
    </row>
    <row r="75" spans="1:9" ht="15" customHeight="1" x14ac:dyDescent="0.2">
      <c r="A75" t="s">
        <v>118</v>
      </c>
      <c r="B75" t="s">
        <v>349</v>
      </c>
      <c r="C75" t="s">
        <v>350</v>
      </c>
      <c r="D75" t="s">
        <v>17</v>
      </c>
      <c r="E75" t="s">
        <v>176</v>
      </c>
      <c r="F75" t="s">
        <v>17</v>
      </c>
      <c r="G75" t="s">
        <v>207</v>
      </c>
      <c r="H75" s="92">
        <v>212.18</v>
      </c>
      <c r="I75" t="s">
        <v>13</v>
      </c>
    </row>
    <row r="76" spans="1:9" ht="15" customHeight="1" x14ac:dyDescent="0.2">
      <c r="A76" t="s">
        <v>32</v>
      </c>
      <c r="B76" t="s">
        <v>88</v>
      </c>
      <c r="C76" t="s">
        <v>89</v>
      </c>
      <c r="D76" t="s">
        <v>50</v>
      </c>
      <c r="E76" t="s">
        <v>90</v>
      </c>
      <c r="F76" t="s">
        <v>14</v>
      </c>
      <c r="G76" t="s">
        <v>168</v>
      </c>
      <c r="H76" s="92">
        <v>65</v>
      </c>
      <c r="I76" t="s">
        <v>13</v>
      </c>
    </row>
    <row r="77" spans="1:9" ht="15" customHeight="1" x14ac:dyDescent="0.2">
      <c r="A77" t="s">
        <v>32</v>
      </c>
      <c r="B77" t="s">
        <v>88</v>
      </c>
      <c r="C77" t="s">
        <v>89</v>
      </c>
      <c r="D77" t="s">
        <v>50</v>
      </c>
      <c r="E77" t="s">
        <v>90</v>
      </c>
      <c r="F77" t="s">
        <v>118</v>
      </c>
      <c r="G77" t="s">
        <v>137</v>
      </c>
      <c r="H77" s="92">
        <v>65</v>
      </c>
      <c r="I77" t="s">
        <v>13</v>
      </c>
    </row>
    <row r="78" spans="1:9" ht="15" customHeight="1" x14ac:dyDescent="0.2">
      <c r="A78" t="s">
        <v>33</v>
      </c>
      <c r="B78" t="s">
        <v>351</v>
      </c>
      <c r="C78" t="s">
        <v>352</v>
      </c>
      <c r="D78" t="s">
        <v>9</v>
      </c>
      <c r="E78" t="s">
        <v>322</v>
      </c>
      <c r="F78" t="s">
        <v>140</v>
      </c>
      <c r="G78" t="s">
        <v>321</v>
      </c>
      <c r="H78" s="92">
        <v>300</v>
      </c>
      <c r="I78" t="s">
        <v>40</v>
      </c>
    </row>
    <row r="79" spans="1:9" ht="15" customHeight="1" x14ac:dyDescent="0.2">
      <c r="A79" t="s">
        <v>33</v>
      </c>
      <c r="B79" t="s">
        <v>351</v>
      </c>
      <c r="C79" t="s">
        <v>352</v>
      </c>
      <c r="D79" t="s">
        <v>24</v>
      </c>
      <c r="E79" t="s">
        <v>92</v>
      </c>
      <c r="F79" t="s">
        <v>41</v>
      </c>
      <c r="G79" t="s">
        <v>93</v>
      </c>
      <c r="H79" s="92">
        <v>300</v>
      </c>
      <c r="I79" t="s">
        <v>13</v>
      </c>
    </row>
    <row r="80" spans="1:9" ht="15" customHeight="1" x14ac:dyDescent="0.2">
      <c r="A80" t="s">
        <v>33</v>
      </c>
      <c r="B80" t="s">
        <v>351</v>
      </c>
      <c r="C80" t="s">
        <v>352</v>
      </c>
      <c r="D80" t="s">
        <v>24</v>
      </c>
      <c r="E80" t="s">
        <v>92</v>
      </c>
      <c r="F80" t="s">
        <v>33</v>
      </c>
      <c r="G80" t="s">
        <v>279</v>
      </c>
      <c r="H80" s="92">
        <v>300</v>
      </c>
      <c r="I80" t="s">
        <v>40</v>
      </c>
    </row>
    <row r="81" spans="1:9" ht="15" customHeight="1" x14ac:dyDescent="0.2">
      <c r="A81" t="s">
        <v>144</v>
      </c>
      <c r="B81" t="s">
        <v>366</v>
      </c>
      <c r="C81" t="s">
        <v>367</v>
      </c>
      <c r="D81" t="s">
        <v>118</v>
      </c>
      <c r="E81" t="s">
        <v>117</v>
      </c>
      <c r="F81" t="s">
        <v>27</v>
      </c>
      <c r="G81" t="s">
        <v>125</v>
      </c>
      <c r="H81" s="92">
        <v>187</v>
      </c>
      <c r="I81" t="s">
        <v>40</v>
      </c>
    </row>
    <row r="82" spans="1:9" ht="15" customHeight="1" x14ac:dyDescent="0.2">
      <c r="A82" t="s">
        <v>144</v>
      </c>
      <c r="B82" t="s">
        <v>366</v>
      </c>
      <c r="C82" t="s">
        <v>367</v>
      </c>
      <c r="D82" t="s">
        <v>118</v>
      </c>
      <c r="E82" t="s">
        <v>117</v>
      </c>
      <c r="F82" t="s">
        <v>19</v>
      </c>
      <c r="G82" t="s">
        <v>122</v>
      </c>
      <c r="H82" s="92">
        <v>167</v>
      </c>
      <c r="I82" t="s">
        <v>40</v>
      </c>
    </row>
    <row r="83" spans="1:9" ht="15" customHeight="1" x14ac:dyDescent="0.2">
      <c r="A83" t="s">
        <v>144</v>
      </c>
      <c r="B83" t="s">
        <v>366</v>
      </c>
      <c r="C83" t="s">
        <v>367</v>
      </c>
      <c r="D83" t="s">
        <v>118</v>
      </c>
      <c r="E83" t="s">
        <v>117</v>
      </c>
      <c r="F83" t="s">
        <v>28</v>
      </c>
      <c r="G83" t="s">
        <v>121</v>
      </c>
      <c r="H83" s="92">
        <v>147</v>
      </c>
      <c r="I83" t="s">
        <v>40</v>
      </c>
    </row>
    <row r="84" spans="1:9" ht="15" customHeight="1" x14ac:dyDescent="0.2">
      <c r="A84" t="s">
        <v>144</v>
      </c>
      <c r="B84" t="s">
        <v>366</v>
      </c>
      <c r="C84" t="s">
        <v>367</v>
      </c>
      <c r="D84" t="s">
        <v>118</v>
      </c>
      <c r="E84" t="s">
        <v>117</v>
      </c>
      <c r="F84" t="s">
        <v>14</v>
      </c>
      <c r="G84" t="s">
        <v>120</v>
      </c>
      <c r="H84" s="92">
        <v>60</v>
      </c>
      <c r="I84" t="s">
        <v>13</v>
      </c>
    </row>
    <row r="85" spans="1:9" ht="15" customHeight="1" x14ac:dyDescent="0.2">
      <c r="A85" t="s">
        <v>144</v>
      </c>
      <c r="B85" t="s">
        <v>366</v>
      </c>
      <c r="C85" t="s">
        <v>367</v>
      </c>
      <c r="D85" t="s">
        <v>118</v>
      </c>
      <c r="E85" t="s">
        <v>117</v>
      </c>
      <c r="F85" t="s">
        <v>41</v>
      </c>
      <c r="G85" t="s">
        <v>119</v>
      </c>
      <c r="H85" s="92">
        <v>147</v>
      </c>
      <c r="I85" t="s">
        <v>40</v>
      </c>
    </row>
    <row r="86" spans="1:9" ht="15" customHeight="1" x14ac:dyDescent="0.2">
      <c r="A86" t="s">
        <v>144</v>
      </c>
      <c r="B86" t="s">
        <v>366</v>
      </c>
      <c r="C86" t="s">
        <v>367</v>
      </c>
      <c r="D86" t="s">
        <v>118</v>
      </c>
      <c r="E86" t="s">
        <v>117</v>
      </c>
      <c r="F86" t="s">
        <v>17</v>
      </c>
      <c r="G86" t="s">
        <v>116</v>
      </c>
      <c r="H86" s="92">
        <v>147</v>
      </c>
      <c r="I86" t="s">
        <v>40</v>
      </c>
    </row>
    <row r="87" spans="1:9" ht="15" customHeight="1" x14ac:dyDescent="0.2">
      <c r="A87" t="s">
        <v>142</v>
      </c>
      <c r="B87" t="s">
        <v>353</v>
      </c>
      <c r="C87" t="s">
        <v>354</v>
      </c>
      <c r="D87" t="s">
        <v>30</v>
      </c>
      <c r="E87" t="s">
        <v>59</v>
      </c>
      <c r="F87" t="s">
        <v>9</v>
      </c>
      <c r="G87" t="s">
        <v>59</v>
      </c>
      <c r="H87" s="92">
        <v>225.63</v>
      </c>
      <c r="I87" t="s">
        <v>13</v>
      </c>
    </row>
    <row r="88" spans="1:9" ht="15" customHeight="1" x14ac:dyDescent="0.2">
      <c r="A88" t="s">
        <v>142</v>
      </c>
      <c r="B88" t="s">
        <v>353</v>
      </c>
      <c r="C88" t="s">
        <v>354</v>
      </c>
      <c r="D88" t="s">
        <v>30</v>
      </c>
      <c r="E88" t="s">
        <v>59</v>
      </c>
      <c r="F88" t="s">
        <v>19</v>
      </c>
      <c r="G88" t="s">
        <v>63</v>
      </c>
      <c r="H88" s="92">
        <v>225.63</v>
      </c>
      <c r="I88" t="s">
        <v>13</v>
      </c>
    </row>
    <row r="89" spans="1:9" ht="15" customHeight="1" x14ac:dyDescent="0.2">
      <c r="A89" t="s">
        <v>142</v>
      </c>
      <c r="B89" t="s">
        <v>353</v>
      </c>
      <c r="C89" t="s">
        <v>354</v>
      </c>
      <c r="D89" t="s">
        <v>30</v>
      </c>
      <c r="E89" t="s">
        <v>59</v>
      </c>
      <c r="F89" t="s">
        <v>41</v>
      </c>
      <c r="G89" t="s">
        <v>66</v>
      </c>
      <c r="H89" s="92">
        <v>225</v>
      </c>
      <c r="I89" t="s">
        <v>40</v>
      </c>
    </row>
    <row r="90" spans="1:9" ht="15" customHeight="1" x14ac:dyDescent="0.2">
      <c r="A90" t="s">
        <v>140</v>
      </c>
      <c r="B90" t="s">
        <v>355</v>
      </c>
      <c r="C90" t="s">
        <v>356</v>
      </c>
      <c r="D90" t="s">
        <v>41</v>
      </c>
      <c r="E90" t="s">
        <v>42</v>
      </c>
      <c r="F90" t="s">
        <v>118</v>
      </c>
      <c r="G90" t="s">
        <v>222</v>
      </c>
      <c r="H90" s="92">
        <v>125</v>
      </c>
      <c r="I90" t="s">
        <v>13</v>
      </c>
    </row>
    <row r="91" spans="1:9" ht="15" customHeight="1" x14ac:dyDescent="0.2">
      <c r="A91" t="s">
        <v>140</v>
      </c>
      <c r="B91" t="s">
        <v>355</v>
      </c>
      <c r="C91" t="s">
        <v>356</v>
      </c>
      <c r="D91" t="s">
        <v>41</v>
      </c>
      <c r="E91" t="s">
        <v>42</v>
      </c>
      <c r="F91" t="s">
        <v>142</v>
      </c>
      <c r="G91" t="s">
        <v>219</v>
      </c>
      <c r="H91" s="92">
        <v>125</v>
      </c>
      <c r="I91" t="s">
        <v>13</v>
      </c>
    </row>
    <row r="92" spans="1:9" ht="15" customHeight="1" x14ac:dyDescent="0.2">
      <c r="A92" t="s">
        <v>140</v>
      </c>
      <c r="B92" t="s">
        <v>355</v>
      </c>
      <c r="C92" t="s">
        <v>356</v>
      </c>
      <c r="D92" t="s">
        <v>50</v>
      </c>
      <c r="E92" t="s">
        <v>90</v>
      </c>
      <c r="F92" t="s">
        <v>14</v>
      </c>
      <c r="G92" t="s">
        <v>168</v>
      </c>
      <c r="H92" s="92">
        <v>125</v>
      </c>
      <c r="I92" t="s">
        <v>13</v>
      </c>
    </row>
    <row r="93" spans="1:9" ht="15" customHeight="1" x14ac:dyDescent="0.2">
      <c r="A93" t="s">
        <v>140</v>
      </c>
      <c r="B93" t="s">
        <v>355</v>
      </c>
      <c r="C93" t="s">
        <v>356</v>
      </c>
      <c r="D93" t="s">
        <v>50</v>
      </c>
      <c r="E93" t="s">
        <v>90</v>
      </c>
      <c r="F93" t="s">
        <v>33</v>
      </c>
      <c r="G93" t="s">
        <v>161</v>
      </c>
      <c r="H93" s="92">
        <v>65</v>
      </c>
      <c r="I93" t="s">
        <v>13</v>
      </c>
    </row>
    <row r="94" spans="1:9" ht="15" customHeight="1" x14ac:dyDescent="0.2">
      <c r="A94" t="s">
        <v>94</v>
      </c>
      <c r="B94" t="s">
        <v>95</v>
      </c>
      <c r="C94" t="s">
        <v>96</v>
      </c>
      <c r="D94" t="s">
        <v>14</v>
      </c>
      <c r="E94" t="s">
        <v>230</v>
      </c>
      <c r="F94" t="s">
        <v>10</v>
      </c>
      <c r="G94" t="s">
        <v>244</v>
      </c>
      <c r="H94" s="92">
        <v>473.19</v>
      </c>
      <c r="I94" t="s">
        <v>40</v>
      </c>
    </row>
    <row r="95" spans="1:9" ht="15" customHeight="1" x14ac:dyDescent="0.2">
      <c r="A95" t="s">
        <v>94</v>
      </c>
      <c r="B95" t="s">
        <v>95</v>
      </c>
      <c r="C95" t="s">
        <v>96</v>
      </c>
      <c r="D95" t="s">
        <v>14</v>
      </c>
      <c r="E95" t="s">
        <v>230</v>
      </c>
      <c r="F95" t="s">
        <v>24</v>
      </c>
      <c r="G95" t="s">
        <v>243</v>
      </c>
      <c r="H95" s="92">
        <v>375</v>
      </c>
      <c r="I95" t="s">
        <v>13</v>
      </c>
    </row>
    <row r="96" spans="1:9" ht="15" customHeight="1" x14ac:dyDescent="0.2">
      <c r="A96" t="s">
        <v>94</v>
      </c>
      <c r="B96" t="s">
        <v>95</v>
      </c>
      <c r="C96" t="s">
        <v>96</v>
      </c>
      <c r="D96" t="s">
        <v>14</v>
      </c>
      <c r="E96" t="s">
        <v>230</v>
      </c>
      <c r="F96" t="s">
        <v>28</v>
      </c>
      <c r="G96" t="s">
        <v>167</v>
      </c>
      <c r="H96" s="92">
        <v>347.34</v>
      </c>
      <c r="I96" t="s">
        <v>13</v>
      </c>
    </row>
    <row r="97" spans="1:9" ht="15" customHeight="1" x14ac:dyDescent="0.2">
      <c r="A97" t="s">
        <v>94</v>
      </c>
      <c r="B97" t="s">
        <v>95</v>
      </c>
      <c r="C97" t="s">
        <v>96</v>
      </c>
      <c r="D97" t="s">
        <v>14</v>
      </c>
      <c r="E97" t="s">
        <v>230</v>
      </c>
      <c r="F97" t="s">
        <v>32</v>
      </c>
      <c r="G97" t="s">
        <v>233</v>
      </c>
      <c r="H97" s="92">
        <v>277.92</v>
      </c>
      <c r="I97" t="s">
        <v>13</v>
      </c>
    </row>
    <row r="98" spans="1:9" ht="15" customHeight="1" x14ac:dyDescent="0.2">
      <c r="A98" t="s">
        <v>22</v>
      </c>
      <c r="B98" t="s">
        <v>364</v>
      </c>
      <c r="C98" t="s">
        <v>365</v>
      </c>
      <c r="D98" t="s">
        <v>31</v>
      </c>
      <c r="E98" t="s">
        <v>77</v>
      </c>
      <c r="F98" t="s">
        <v>10</v>
      </c>
      <c r="G98" t="s">
        <v>129</v>
      </c>
      <c r="H98" s="92">
        <v>80</v>
      </c>
      <c r="I98" t="s">
        <v>40</v>
      </c>
    </row>
    <row r="99" spans="1:9" ht="15" customHeight="1" x14ac:dyDescent="0.2">
      <c r="A99" t="s">
        <v>22</v>
      </c>
      <c r="B99" t="s">
        <v>364</v>
      </c>
      <c r="C99" t="s">
        <v>365</v>
      </c>
      <c r="D99" t="s">
        <v>31</v>
      </c>
      <c r="E99" t="s">
        <v>77</v>
      </c>
      <c r="F99" t="s">
        <v>30</v>
      </c>
      <c r="G99" t="s">
        <v>82</v>
      </c>
      <c r="H99" s="92">
        <v>80</v>
      </c>
      <c r="I99" t="s">
        <v>40</v>
      </c>
    </row>
    <row r="100" spans="1:9" ht="15" customHeight="1" x14ac:dyDescent="0.2">
      <c r="A100" t="s">
        <v>97</v>
      </c>
      <c r="B100" t="s">
        <v>98</v>
      </c>
      <c r="C100" t="s">
        <v>99</v>
      </c>
      <c r="D100" t="s">
        <v>41</v>
      </c>
      <c r="E100" t="s">
        <v>42</v>
      </c>
      <c r="F100" t="s">
        <v>9</v>
      </c>
      <c r="G100" t="s">
        <v>108</v>
      </c>
      <c r="H100" s="92">
        <v>180</v>
      </c>
      <c r="I100" t="s">
        <v>13</v>
      </c>
    </row>
    <row r="101" spans="1:9" ht="15" customHeight="1" x14ac:dyDescent="0.2">
      <c r="A101" t="s">
        <v>97</v>
      </c>
      <c r="B101" t="s">
        <v>98</v>
      </c>
      <c r="C101" t="s">
        <v>99</v>
      </c>
      <c r="D101" t="s">
        <v>41</v>
      </c>
      <c r="E101" t="s">
        <v>42</v>
      </c>
      <c r="F101" t="s">
        <v>27</v>
      </c>
      <c r="G101" t="s">
        <v>100</v>
      </c>
      <c r="H101" s="92">
        <v>180</v>
      </c>
      <c r="I101" t="s">
        <v>40</v>
      </c>
    </row>
    <row r="102" spans="1:9" ht="15" customHeight="1" x14ac:dyDescent="0.2">
      <c r="A102" t="s">
        <v>97</v>
      </c>
      <c r="B102" t="s">
        <v>98</v>
      </c>
      <c r="C102" t="s">
        <v>99</v>
      </c>
      <c r="D102" t="s">
        <v>41</v>
      </c>
      <c r="E102" t="s">
        <v>42</v>
      </c>
      <c r="F102" t="s">
        <v>10</v>
      </c>
      <c r="G102" t="s">
        <v>101</v>
      </c>
      <c r="H102" s="92">
        <v>180</v>
      </c>
      <c r="I102" t="s">
        <v>40</v>
      </c>
    </row>
    <row r="103" spans="1:9" ht="15" customHeight="1" x14ac:dyDescent="0.2">
      <c r="A103" t="s">
        <v>97</v>
      </c>
      <c r="B103" t="s">
        <v>98</v>
      </c>
      <c r="C103" t="s">
        <v>99</v>
      </c>
      <c r="D103" t="s">
        <v>41</v>
      </c>
      <c r="E103" t="s">
        <v>42</v>
      </c>
      <c r="F103" t="s">
        <v>24</v>
      </c>
      <c r="G103" t="s">
        <v>102</v>
      </c>
      <c r="H103" s="92">
        <v>180</v>
      </c>
      <c r="I103" t="s">
        <v>40</v>
      </c>
    </row>
    <row r="104" spans="1:9" ht="15" customHeight="1" x14ac:dyDescent="0.2">
      <c r="A104" t="s">
        <v>97</v>
      </c>
      <c r="B104" t="s">
        <v>98</v>
      </c>
      <c r="C104" t="s">
        <v>99</v>
      </c>
      <c r="D104" t="s">
        <v>41</v>
      </c>
      <c r="E104" t="s">
        <v>42</v>
      </c>
      <c r="F104" t="s">
        <v>19</v>
      </c>
      <c r="G104" t="s">
        <v>228</v>
      </c>
      <c r="H104" s="92">
        <v>180</v>
      </c>
      <c r="I104" t="s">
        <v>13</v>
      </c>
    </row>
    <row r="105" spans="1:9" ht="15" customHeight="1" x14ac:dyDescent="0.2">
      <c r="A105" t="s">
        <v>97</v>
      </c>
      <c r="B105" t="s">
        <v>98</v>
      </c>
      <c r="C105" t="s">
        <v>99</v>
      </c>
      <c r="D105" t="s">
        <v>41</v>
      </c>
      <c r="E105" t="s">
        <v>42</v>
      </c>
      <c r="F105" t="s">
        <v>28</v>
      </c>
      <c r="G105" t="s">
        <v>56</v>
      </c>
      <c r="H105" s="92">
        <v>100</v>
      </c>
      <c r="I105" t="s">
        <v>13</v>
      </c>
    </row>
    <row r="106" spans="1:9" ht="15" customHeight="1" x14ac:dyDescent="0.2">
      <c r="A106" t="s">
        <v>97</v>
      </c>
      <c r="B106" t="s">
        <v>98</v>
      </c>
      <c r="C106" t="s">
        <v>99</v>
      </c>
      <c r="D106" t="s">
        <v>41</v>
      </c>
      <c r="E106" t="s">
        <v>42</v>
      </c>
      <c r="F106" t="s">
        <v>41</v>
      </c>
      <c r="G106" t="s">
        <v>226</v>
      </c>
      <c r="H106" s="92">
        <v>343.8</v>
      </c>
      <c r="I106" t="s">
        <v>40</v>
      </c>
    </row>
    <row r="107" spans="1:9" ht="15" customHeight="1" x14ac:dyDescent="0.2">
      <c r="A107" t="s">
        <v>97</v>
      </c>
      <c r="B107" t="s">
        <v>98</v>
      </c>
      <c r="C107" t="s">
        <v>99</v>
      </c>
      <c r="D107" t="s">
        <v>41</v>
      </c>
      <c r="E107" t="s">
        <v>42</v>
      </c>
      <c r="F107" t="s">
        <v>50</v>
      </c>
      <c r="G107" t="s">
        <v>225</v>
      </c>
      <c r="H107" s="92">
        <v>180</v>
      </c>
      <c r="I107" t="s">
        <v>40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30</v>
      </c>
      <c r="G108" t="s">
        <v>103</v>
      </c>
      <c r="H108" s="92">
        <v>180</v>
      </c>
      <c r="I108" t="s">
        <v>40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31</v>
      </c>
      <c r="G109" t="s">
        <v>223</v>
      </c>
      <c r="H109" s="92">
        <v>180</v>
      </c>
      <c r="I109" t="s">
        <v>13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33</v>
      </c>
      <c r="G110" t="s">
        <v>43</v>
      </c>
      <c r="H110" s="92">
        <v>180</v>
      </c>
      <c r="I110" t="s">
        <v>13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31</v>
      </c>
      <c r="E111" t="s">
        <v>77</v>
      </c>
      <c r="F111" t="s">
        <v>27</v>
      </c>
      <c r="G111" t="s">
        <v>87</v>
      </c>
      <c r="H111" s="92">
        <v>180</v>
      </c>
      <c r="I111" t="s">
        <v>13</v>
      </c>
    </row>
    <row r="112" spans="1:9" ht="15" customHeight="1" x14ac:dyDescent="0.2">
      <c r="A112" t="s">
        <v>34</v>
      </c>
      <c r="B112" t="s">
        <v>104</v>
      </c>
      <c r="C112" t="s">
        <v>105</v>
      </c>
      <c r="D112" t="s">
        <v>27</v>
      </c>
      <c r="E112" t="s">
        <v>106</v>
      </c>
      <c r="F112" t="s">
        <v>17</v>
      </c>
      <c r="G112" t="s">
        <v>313</v>
      </c>
      <c r="H112" s="92">
        <v>200</v>
      </c>
      <c r="I112" t="s">
        <v>13</v>
      </c>
    </row>
    <row r="113" spans="1:9" ht="15" customHeight="1" x14ac:dyDescent="0.2">
      <c r="A113" t="s">
        <v>34</v>
      </c>
      <c r="B113" t="s">
        <v>104</v>
      </c>
      <c r="C113" t="s">
        <v>105</v>
      </c>
      <c r="D113" t="s">
        <v>27</v>
      </c>
      <c r="E113" t="s">
        <v>106</v>
      </c>
      <c r="F113" t="s">
        <v>50</v>
      </c>
      <c r="G113" t="s">
        <v>107</v>
      </c>
      <c r="H113" s="92">
        <v>200</v>
      </c>
      <c r="I113" t="s">
        <v>13</v>
      </c>
    </row>
    <row r="114" spans="1:9" ht="15" customHeight="1" x14ac:dyDescent="0.2">
      <c r="A114" t="s">
        <v>34</v>
      </c>
      <c r="B114" t="s">
        <v>104</v>
      </c>
      <c r="C114" t="s">
        <v>105</v>
      </c>
      <c r="D114" t="s">
        <v>27</v>
      </c>
      <c r="E114" t="s">
        <v>106</v>
      </c>
      <c r="F114" t="s">
        <v>12</v>
      </c>
      <c r="G114" t="s">
        <v>311</v>
      </c>
      <c r="H114" s="92">
        <v>200</v>
      </c>
      <c r="I114" t="s">
        <v>13</v>
      </c>
    </row>
    <row r="115" spans="1:9" ht="15" customHeight="1" x14ac:dyDescent="0.2">
      <c r="A115" t="s">
        <v>34</v>
      </c>
      <c r="B115" t="s">
        <v>104</v>
      </c>
      <c r="C115" t="s">
        <v>105</v>
      </c>
      <c r="D115" t="s">
        <v>27</v>
      </c>
      <c r="E115" t="s">
        <v>106</v>
      </c>
      <c r="F115" t="s">
        <v>31</v>
      </c>
      <c r="G115" t="s">
        <v>310</v>
      </c>
      <c r="H115" s="92">
        <v>200</v>
      </c>
      <c r="I115" t="s">
        <v>40</v>
      </c>
    </row>
    <row r="116" spans="1:9" ht="15" customHeight="1" x14ac:dyDescent="0.2">
      <c r="A116" t="s">
        <v>192</v>
      </c>
      <c r="B116" t="s">
        <v>357</v>
      </c>
      <c r="C116" t="s">
        <v>358</v>
      </c>
      <c r="D116" t="s">
        <v>12</v>
      </c>
      <c r="E116" t="s">
        <v>130</v>
      </c>
      <c r="F116" t="s">
        <v>10</v>
      </c>
      <c r="G116" t="s">
        <v>158</v>
      </c>
      <c r="H116" s="92">
        <v>34.29</v>
      </c>
      <c r="I116" t="s">
        <v>13</v>
      </c>
    </row>
    <row r="117" spans="1:9" ht="15" customHeight="1" x14ac:dyDescent="0.2">
      <c r="A117" t="s">
        <v>192</v>
      </c>
      <c r="B117" t="s">
        <v>357</v>
      </c>
      <c r="C117" t="s">
        <v>358</v>
      </c>
      <c r="D117" t="s">
        <v>12</v>
      </c>
      <c r="E117" t="s">
        <v>130</v>
      </c>
      <c r="F117" t="s">
        <v>19</v>
      </c>
      <c r="G117" t="s">
        <v>156</v>
      </c>
      <c r="H117" s="92">
        <v>34.29</v>
      </c>
      <c r="I117" t="s">
        <v>13</v>
      </c>
    </row>
    <row r="118" spans="1:9" ht="15" customHeight="1" x14ac:dyDescent="0.2">
      <c r="A118" t="s">
        <v>192</v>
      </c>
      <c r="B118" t="s">
        <v>357</v>
      </c>
      <c r="C118" t="s">
        <v>358</v>
      </c>
      <c r="D118" t="s">
        <v>12</v>
      </c>
      <c r="E118" t="s">
        <v>130</v>
      </c>
      <c r="F118" t="s">
        <v>17</v>
      </c>
      <c r="G118" t="s">
        <v>152</v>
      </c>
      <c r="H118" s="92">
        <v>34.29</v>
      </c>
      <c r="I118" t="s">
        <v>13</v>
      </c>
    </row>
    <row r="119" spans="1:9" ht="15" customHeight="1" x14ac:dyDescent="0.2">
      <c r="A119" t="s">
        <v>192</v>
      </c>
      <c r="B119" t="s">
        <v>357</v>
      </c>
      <c r="C119" t="s">
        <v>358</v>
      </c>
      <c r="D119" t="s">
        <v>12</v>
      </c>
      <c r="E119" t="s">
        <v>130</v>
      </c>
      <c r="F119" t="s">
        <v>142</v>
      </c>
      <c r="G119" t="s">
        <v>141</v>
      </c>
      <c r="H119" s="92">
        <v>34.29</v>
      </c>
      <c r="I119" t="s">
        <v>13</v>
      </c>
    </row>
    <row r="120" spans="1:9" ht="15" customHeight="1" x14ac:dyDescent="0.2">
      <c r="A120" t="s">
        <v>192</v>
      </c>
      <c r="B120" t="s">
        <v>357</v>
      </c>
      <c r="C120" t="s">
        <v>358</v>
      </c>
      <c r="D120" t="s">
        <v>12</v>
      </c>
      <c r="E120" t="s">
        <v>130</v>
      </c>
      <c r="F120" t="s">
        <v>140</v>
      </c>
      <c r="G120" t="s">
        <v>139</v>
      </c>
      <c r="H120" s="92">
        <v>34.29</v>
      </c>
      <c r="I120" t="s">
        <v>13</v>
      </c>
    </row>
    <row r="121" spans="1:9" ht="15" customHeight="1" x14ac:dyDescent="0.2">
      <c r="A121" t="s">
        <v>192</v>
      </c>
      <c r="B121" t="s">
        <v>357</v>
      </c>
      <c r="C121" t="s">
        <v>358</v>
      </c>
      <c r="D121" t="s">
        <v>12</v>
      </c>
      <c r="E121" t="s">
        <v>130</v>
      </c>
      <c r="F121" t="s">
        <v>22</v>
      </c>
      <c r="G121" t="s">
        <v>137</v>
      </c>
      <c r="H121" s="92">
        <v>34.29</v>
      </c>
      <c r="I121" t="s">
        <v>13</v>
      </c>
    </row>
    <row r="122" spans="1:9" ht="15" customHeight="1" x14ac:dyDescent="0.2">
      <c r="A122" t="s">
        <v>192</v>
      </c>
      <c r="B122" t="s">
        <v>357</v>
      </c>
      <c r="C122" t="s">
        <v>358</v>
      </c>
      <c r="D122" t="s">
        <v>12</v>
      </c>
      <c r="E122" t="s">
        <v>130</v>
      </c>
      <c r="F122" t="s">
        <v>97</v>
      </c>
      <c r="G122" t="s">
        <v>136</v>
      </c>
      <c r="H122" s="92">
        <v>34</v>
      </c>
      <c r="I122" t="s">
        <v>13</v>
      </c>
    </row>
    <row r="123" spans="1:9" ht="15" customHeight="1" x14ac:dyDescent="0.2">
      <c r="A123" t="s">
        <v>133</v>
      </c>
      <c r="B123" t="s">
        <v>359</v>
      </c>
      <c r="C123" t="s">
        <v>360</v>
      </c>
      <c r="D123" t="s">
        <v>12</v>
      </c>
      <c r="E123" t="s">
        <v>130</v>
      </c>
      <c r="F123" t="s">
        <v>19</v>
      </c>
      <c r="G123" t="s">
        <v>156</v>
      </c>
      <c r="H123" s="92">
        <v>601.28</v>
      </c>
      <c r="I123" t="s">
        <v>13</v>
      </c>
    </row>
    <row r="124" spans="1:9" ht="15" customHeight="1" x14ac:dyDescent="0.2">
      <c r="A124" t="s">
        <v>131</v>
      </c>
      <c r="B124" t="s">
        <v>368</v>
      </c>
      <c r="C124" t="s">
        <v>369</v>
      </c>
      <c r="D124" t="s">
        <v>12</v>
      </c>
      <c r="E124" t="s">
        <v>130</v>
      </c>
      <c r="F124" t="s">
        <v>97</v>
      </c>
      <c r="G124" t="s">
        <v>136</v>
      </c>
      <c r="H124" s="92">
        <v>200</v>
      </c>
      <c r="I124" t="s">
        <v>13</v>
      </c>
    </row>
  </sheetData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262"/>
  <sheetViews>
    <sheetView topLeftCell="A247" workbookViewId="0">
      <selection activeCell="F265" sqref="F265"/>
    </sheetView>
  </sheetViews>
  <sheetFormatPr baseColWidth="10" defaultRowHeight="16.5" x14ac:dyDescent="0.3"/>
  <cols>
    <col min="1" max="1" width="3.85546875" style="41" customWidth="1"/>
    <col min="2" max="2" width="6.2851562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84" customWidth="1"/>
    <col min="7" max="8" width="14.7109375" style="84" customWidth="1"/>
    <col min="9" max="10" width="13.85546875" style="38" customWidth="1"/>
    <col min="11" max="16384" width="11.42578125" style="38"/>
  </cols>
  <sheetData>
    <row r="1" spans="1:8" s="36" customFormat="1" ht="14.25" x14ac:dyDescent="0.3">
      <c r="A1" s="33" t="s">
        <v>347</v>
      </c>
      <c r="B1" s="33" t="s">
        <v>346</v>
      </c>
      <c r="C1" s="34" t="s">
        <v>345</v>
      </c>
      <c r="D1" s="35" t="s">
        <v>344</v>
      </c>
      <c r="E1" s="35" t="s">
        <v>343</v>
      </c>
      <c r="F1" s="83" t="s">
        <v>342</v>
      </c>
      <c r="G1" s="83" t="s">
        <v>341</v>
      </c>
      <c r="H1" s="83" t="s">
        <v>340</v>
      </c>
    </row>
    <row r="2" spans="1:8" x14ac:dyDescent="0.3">
      <c r="A2" s="37" t="s">
        <v>9</v>
      </c>
      <c r="B2" s="37" t="s">
        <v>9</v>
      </c>
      <c r="C2" s="38" t="s">
        <v>322</v>
      </c>
      <c r="D2" s="39" t="s">
        <v>322</v>
      </c>
      <c r="E2" s="39" t="s">
        <v>372</v>
      </c>
      <c r="F2" s="84">
        <v>0</v>
      </c>
      <c r="G2" s="84">
        <v>0</v>
      </c>
      <c r="H2" s="84">
        <v>0</v>
      </c>
    </row>
    <row r="3" spans="1:8" x14ac:dyDescent="0.3">
      <c r="A3" s="37" t="s">
        <v>9</v>
      </c>
      <c r="B3" s="37" t="s">
        <v>27</v>
      </c>
      <c r="C3" s="38" t="s">
        <v>322</v>
      </c>
      <c r="D3" s="39" t="s">
        <v>339</v>
      </c>
      <c r="E3" s="39" t="s">
        <v>372</v>
      </c>
      <c r="F3" s="84">
        <v>0</v>
      </c>
      <c r="G3" s="84">
        <v>650</v>
      </c>
      <c r="H3" s="84">
        <v>650</v>
      </c>
    </row>
    <row r="4" spans="1:8" x14ac:dyDescent="0.3">
      <c r="A4" s="37" t="s">
        <v>9</v>
      </c>
      <c r="B4" s="37" t="s">
        <v>10</v>
      </c>
      <c r="C4" s="38" t="s">
        <v>322</v>
      </c>
      <c r="D4" s="39" t="s">
        <v>338</v>
      </c>
      <c r="E4" s="39" t="s">
        <v>372</v>
      </c>
      <c r="F4" s="84">
        <v>0</v>
      </c>
      <c r="G4" s="84">
        <v>300</v>
      </c>
      <c r="H4" s="84">
        <v>300</v>
      </c>
    </row>
    <row r="5" spans="1:8" x14ac:dyDescent="0.3">
      <c r="A5" s="37" t="s">
        <v>9</v>
      </c>
      <c r="B5" s="37" t="s">
        <v>24</v>
      </c>
      <c r="C5" s="38" t="s">
        <v>322</v>
      </c>
      <c r="D5" s="39" t="s">
        <v>337</v>
      </c>
      <c r="E5" s="39" t="s">
        <v>372</v>
      </c>
      <c r="F5" s="84">
        <v>0</v>
      </c>
      <c r="G5" s="84">
        <v>1000</v>
      </c>
      <c r="H5" s="84">
        <v>1000</v>
      </c>
    </row>
    <row r="6" spans="1:8" x14ac:dyDescent="0.3">
      <c r="A6" s="37" t="s">
        <v>9</v>
      </c>
      <c r="B6" s="37" t="s">
        <v>19</v>
      </c>
      <c r="C6" s="38" t="s">
        <v>322</v>
      </c>
      <c r="D6" s="39" t="s">
        <v>336</v>
      </c>
      <c r="E6" s="39" t="s">
        <v>372</v>
      </c>
      <c r="F6" s="84">
        <v>0</v>
      </c>
      <c r="G6" s="84">
        <v>0</v>
      </c>
      <c r="H6" s="84">
        <v>0</v>
      </c>
    </row>
    <row r="7" spans="1:8" x14ac:dyDescent="0.3">
      <c r="A7" s="37" t="s">
        <v>9</v>
      </c>
      <c r="B7" s="37" t="s">
        <v>28</v>
      </c>
      <c r="C7" s="38" t="s">
        <v>322</v>
      </c>
      <c r="D7" s="39" t="s">
        <v>335</v>
      </c>
      <c r="E7" s="39" t="s">
        <v>372</v>
      </c>
      <c r="F7" s="84">
        <v>0</v>
      </c>
      <c r="G7" s="84">
        <v>300</v>
      </c>
      <c r="H7" s="84">
        <v>300</v>
      </c>
    </row>
    <row r="8" spans="1:8" x14ac:dyDescent="0.3">
      <c r="A8" s="37" t="s">
        <v>9</v>
      </c>
      <c r="B8" s="37" t="s">
        <v>14</v>
      </c>
      <c r="C8" s="38" t="s">
        <v>322</v>
      </c>
      <c r="D8" s="39" t="s">
        <v>334</v>
      </c>
      <c r="E8" s="39" t="s">
        <v>372</v>
      </c>
      <c r="F8" s="84">
        <v>0</v>
      </c>
      <c r="G8" s="84">
        <v>200</v>
      </c>
      <c r="H8" s="84">
        <v>200</v>
      </c>
    </row>
    <row r="9" spans="1:8" x14ac:dyDescent="0.3">
      <c r="A9" s="37" t="s">
        <v>9</v>
      </c>
      <c r="B9" s="37" t="s">
        <v>41</v>
      </c>
      <c r="C9" s="38" t="s">
        <v>322</v>
      </c>
      <c r="D9" s="39" t="s">
        <v>333</v>
      </c>
      <c r="E9" s="39" t="s">
        <v>372</v>
      </c>
      <c r="F9" s="84">
        <v>0</v>
      </c>
      <c r="G9" s="84">
        <v>1092.68</v>
      </c>
      <c r="H9" s="84">
        <v>1092.68</v>
      </c>
    </row>
    <row r="10" spans="1:8" x14ac:dyDescent="0.3">
      <c r="A10" s="37" t="s">
        <v>9</v>
      </c>
      <c r="B10" s="37" t="s">
        <v>17</v>
      </c>
      <c r="C10" s="38" t="s">
        <v>322</v>
      </c>
      <c r="D10" s="39" t="s">
        <v>332</v>
      </c>
      <c r="E10" s="39" t="s">
        <v>372</v>
      </c>
      <c r="F10" s="84">
        <v>0</v>
      </c>
      <c r="G10" s="84">
        <v>731.9</v>
      </c>
      <c r="H10" s="84">
        <v>731.9</v>
      </c>
    </row>
    <row r="11" spans="1:8" x14ac:dyDescent="0.3">
      <c r="A11" s="37" t="s">
        <v>9</v>
      </c>
      <c r="B11" s="37" t="s">
        <v>50</v>
      </c>
      <c r="C11" s="38" t="s">
        <v>322</v>
      </c>
      <c r="D11" s="39" t="s">
        <v>331</v>
      </c>
      <c r="E11" s="39" t="s">
        <v>372</v>
      </c>
      <c r="F11" s="84">
        <v>0</v>
      </c>
      <c r="G11" s="84">
        <v>10</v>
      </c>
      <c r="H11" s="84">
        <v>10</v>
      </c>
    </row>
    <row r="12" spans="1:8" x14ac:dyDescent="0.3">
      <c r="A12" s="37" t="s">
        <v>9</v>
      </c>
      <c r="B12" s="37" t="s">
        <v>30</v>
      </c>
      <c r="C12" s="38" t="s">
        <v>322</v>
      </c>
      <c r="D12" s="39" t="s">
        <v>330</v>
      </c>
      <c r="E12" s="39" t="s">
        <v>372</v>
      </c>
      <c r="F12" s="84">
        <v>0</v>
      </c>
      <c r="G12" s="84">
        <v>15</v>
      </c>
      <c r="H12" s="84">
        <v>15</v>
      </c>
    </row>
    <row r="13" spans="1:8" x14ac:dyDescent="0.3">
      <c r="A13" s="37" t="s">
        <v>9</v>
      </c>
      <c r="B13" s="37" t="s">
        <v>12</v>
      </c>
      <c r="C13" s="38" t="s">
        <v>322</v>
      </c>
      <c r="D13" s="39" t="s">
        <v>329</v>
      </c>
      <c r="E13" s="39" t="s">
        <v>372</v>
      </c>
      <c r="F13" s="84">
        <v>0</v>
      </c>
      <c r="G13" s="84">
        <v>300</v>
      </c>
      <c r="H13" s="84">
        <v>300</v>
      </c>
    </row>
    <row r="14" spans="1:8" x14ac:dyDescent="0.3">
      <c r="A14" s="37" t="s">
        <v>9</v>
      </c>
      <c r="B14" s="37" t="s">
        <v>31</v>
      </c>
      <c r="C14" s="38" t="s">
        <v>322</v>
      </c>
      <c r="D14" s="39" t="s">
        <v>328</v>
      </c>
      <c r="E14" s="39" t="s">
        <v>372</v>
      </c>
      <c r="F14" s="84">
        <v>0</v>
      </c>
      <c r="G14" s="84">
        <v>0</v>
      </c>
      <c r="H14" s="84">
        <v>0</v>
      </c>
    </row>
    <row r="15" spans="1:8" x14ac:dyDescent="0.3">
      <c r="A15" s="37" t="s">
        <v>9</v>
      </c>
      <c r="B15" s="37" t="s">
        <v>118</v>
      </c>
      <c r="C15" s="38" t="s">
        <v>322</v>
      </c>
      <c r="D15" s="39" t="s">
        <v>327</v>
      </c>
      <c r="E15" s="39" t="s">
        <v>372</v>
      </c>
      <c r="F15" s="84">
        <v>0</v>
      </c>
      <c r="G15" s="84">
        <v>915.94</v>
      </c>
      <c r="H15" s="84">
        <v>915.94</v>
      </c>
    </row>
    <row r="16" spans="1:8" x14ac:dyDescent="0.3">
      <c r="A16" s="37" t="s">
        <v>9</v>
      </c>
      <c r="B16" s="37" t="s">
        <v>32</v>
      </c>
      <c r="C16" s="38" t="s">
        <v>322</v>
      </c>
      <c r="D16" s="39" t="s">
        <v>326</v>
      </c>
      <c r="E16" s="39" t="s">
        <v>372</v>
      </c>
      <c r="F16" s="84">
        <v>616.52</v>
      </c>
      <c r="G16" s="84">
        <v>616.52</v>
      </c>
      <c r="H16" s="84">
        <v>1233.04</v>
      </c>
    </row>
    <row r="17" spans="1:9" x14ac:dyDescent="0.3">
      <c r="A17" s="37" t="s">
        <v>9</v>
      </c>
      <c r="B17" s="37" t="s">
        <v>33</v>
      </c>
      <c r="C17" s="38" t="s">
        <v>322</v>
      </c>
      <c r="D17" s="39" t="s">
        <v>325</v>
      </c>
      <c r="E17" s="39" t="s">
        <v>372</v>
      </c>
      <c r="F17" s="84">
        <v>0</v>
      </c>
      <c r="G17" s="84">
        <v>775.3</v>
      </c>
      <c r="H17" s="84">
        <v>775.3</v>
      </c>
    </row>
    <row r="18" spans="1:9" x14ac:dyDescent="0.3">
      <c r="A18" s="37" t="s">
        <v>9</v>
      </c>
      <c r="B18" s="37" t="s">
        <v>144</v>
      </c>
      <c r="C18" s="38" t="s">
        <v>322</v>
      </c>
      <c r="D18" s="39" t="s">
        <v>324</v>
      </c>
      <c r="E18" s="39" t="s">
        <v>372</v>
      </c>
      <c r="F18" s="84">
        <v>0</v>
      </c>
      <c r="G18" s="84">
        <v>466.35</v>
      </c>
      <c r="H18" s="84">
        <v>466.35</v>
      </c>
    </row>
    <row r="19" spans="1:9" x14ac:dyDescent="0.3">
      <c r="A19" s="37" t="s">
        <v>9</v>
      </c>
      <c r="B19" s="37" t="s">
        <v>142</v>
      </c>
      <c r="C19" s="38" t="s">
        <v>322</v>
      </c>
      <c r="D19" s="39" t="s">
        <v>323</v>
      </c>
      <c r="E19" s="39" t="s">
        <v>372</v>
      </c>
      <c r="F19" s="84">
        <v>0</v>
      </c>
      <c r="G19" s="84">
        <v>5</v>
      </c>
      <c r="H19" s="84">
        <v>5</v>
      </c>
    </row>
    <row r="20" spans="1:9" x14ac:dyDescent="0.3">
      <c r="A20" s="37" t="s">
        <v>9</v>
      </c>
      <c r="B20" s="37">
        <v>19</v>
      </c>
      <c r="C20" s="38" t="s">
        <v>322</v>
      </c>
      <c r="D20" s="39" t="s">
        <v>321</v>
      </c>
      <c r="E20" s="39" t="s">
        <v>372</v>
      </c>
      <c r="F20" s="84">
        <v>0</v>
      </c>
      <c r="G20" s="84">
        <v>611.38</v>
      </c>
      <c r="H20" s="84">
        <v>611.38</v>
      </c>
      <c r="I20" s="40"/>
    </row>
    <row r="21" spans="1:9" x14ac:dyDescent="0.3">
      <c r="A21" s="37" t="s">
        <v>27</v>
      </c>
      <c r="B21" s="37" t="s">
        <v>9</v>
      </c>
      <c r="C21" s="38" t="s">
        <v>106</v>
      </c>
      <c r="D21" s="39" t="s">
        <v>106</v>
      </c>
      <c r="E21" s="39" t="s">
        <v>372</v>
      </c>
      <c r="F21" s="84">
        <v>0</v>
      </c>
      <c r="G21" s="84">
        <v>980.3</v>
      </c>
      <c r="H21" s="84">
        <v>980.3</v>
      </c>
    </row>
    <row r="22" spans="1:9" x14ac:dyDescent="0.3">
      <c r="A22" s="37" t="s">
        <v>27</v>
      </c>
      <c r="B22" s="37" t="s">
        <v>27</v>
      </c>
      <c r="C22" s="38" t="s">
        <v>106</v>
      </c>
      <c r="D22" s="39" t="s">
        <v>320</v>
      </c>
      <c r="E22" s="39" t="s">
        <v>372</v>
      </c>
      <c r="F22" s="84">
        <v>0</v>
      </c>
      <c r="G22" s="84">
        <v>0</v>
      </c>
      <c r="H22" s="84">
        <v>0</v>
      </c>
    </row>
    <row r="23" spans="1:9" x14ac:dyDescent="0.3">
      <c r="A23" s="37" t="s">
        <v>27</v>
      </c>
      <c r="B23" s="37" t="s">
        <v>10</v>
      </c>
      <c r="C23" s="38" t="s">
        <v>106</v>
      </c>
      <c r="D23" s="39" t="s">
        <v>319</v>
      </c>
      <c r="E23" s="39" t="s">
        <v>372</v>
      </c>
      <c r="F23" s="84">
        <v>0</v>
      </c>
      <c r="G23" s="84">
        <v>0</v>
      </c>
      <c r="H23" s="84">
        <v>0</v>
      </c>
    </row>
    <row r="24" spans="1:9" x14ac:dyDescent="0.3">
      <c r="A24" s="37" t="s">
        <v>27</v>
      </c>
      <c r="B24" s="37" t="s">
        <v>24</v>
      </c>
      <c r="C24" s="38" t="s">
        <v>106</v>
      </c>
      <c r="D24" s="39" t="s">
        <v>318</v>
      </c>
      <c r="E24" s="39" t="s">
        <v>372</v>
      </c>
      <c r="F24" s="84">
        <v>0</v>
      </c>
      <c r="G24" s="84">
        <v>0</v>
      </c>
      <c r="H24" s="84">
        <v>0</v>
      </c>
    </row>
    <row r="25" spans="1:9" x14ac:dyDescent="0.3">
      <c r="A25" s="37" t="s">
        <v>27</v>
      </c>
      <c r="B25" s="37" t="s">
        <v>19</v>
      </c>
      <c r="C25" s="38" t="s">
        <v>106</v>
      </c>
      <c r="D25" s="39" t="s">
        <v>317</v>
      </c>
      <c r="E25" s="39" t="s">
        <v>372</v>
      </c>
      <c r="F25" s="84">
        <v>0</v>
      </c>
      <c r="G25" s="84">
        <v>915.99</v>
      </c>
      <c r="H25" s="84">
        <v>915.99</v>
      </c>
    </row>
    <row r="26" spans="1:9" x14ac:dyDescent="0.3">
      <c r="A26" s="37" t="s">
        <v>27</v>
      </c>
      <c r="B26" s="37" t="s">
        <v>28</v>
      </c>
      <c r="C26" s="38" t="s">
        <v>106</v>
      </c>
      <c r="D26" s="39" t="s">
        <v>316</v>
      </c>
      <c r="E26" s="39" t="s">
        <v>372</v>
      </c>
      <c r="F26" s="84">
        <v>0</v>
      </c>
      <c r="G26" s="84">
        <v>959.8</v>
      </c>
      <c r="H26" s="84">
        <v>959.8</v>
      </c>
    </row>
    <row r="27" spans="1:9" x14ac:dyDescent="0.3">
      <c r="A27" s="37" t="s">
        <v>27</v>
      </c>
      <c r="B27" s="37" t="s">
        <v>14</v>
      </c>
      <c r="C27" s="38" t="s">
        <v>106</v>
      </c>
      <c r="D27" s="39" t="s">
        <v>315</v>
      </c>
      <c r="E27" s="39" t="s">
        <v>372</v>
      </c>
      <c r="F27" s="84">
        <v>0</v>
      </c>
      <c r="G27" s="84">
        <v>993.98</v>
      </c>
      <c r="H27" s="84">
        <v>993.98</v>
      </c>
    </row>
    <row r="28" spans="1:9" x14ac:dyDescent="0.3">
      <c r="A28" s="37" t="s">
        <v>27</v>
      </c>
      <c r="B28" s="37" t="s">
        <v>41</v>
      </c>
      <c r="C28" s="38" t="s">
        <v>106</v>
      </c>
      <c r="D28" s="39" t="s">
        <v>314</v>
      </c>
      <c r="E28" s="39" t="s">
        <v>372</v>
      </c>
      <c r="F28" s="84">
        <v>0</v>
      </c>
      <c r="G28" s="84">
        <v>0</v>
      </c>
      <c r="H28" s="84">
        <v>0</v>
      </c>
    </row>
    <row r="29" spans="1:9" x14ac:dyDescent="0.3">
      <c r="A29" s="37" t="s">
        <v>27</v>
      </c>
      <c r="B29" s="37" t="s">
        <v>17</v>
      </c>
      <c r="C29" s="38" t="s">
        <v>106</v>
      </c>
      <c r="D29" s="39" t="s">
        <v>313</v>
      </c>
      <c r="E29" s="39" t="s">
        <v>372</v>
      </c>
      <c r="F29" s="84">
        <v>0</v>
      </c>
      <c r="G29" s="84">
        <v>200</v>
      </c>
      <c r="H29" s="84">
        <v>200</v>
      </c>
    </row>
    <row r="30" spans="1:9" x14ac:dyDescent="0.3">
      <c r="A30" s="37" t="s">
        <v>27</v>
      </c>
      <c r="B30" s="37">
        <v>10</v>
      </c>
      <c r="C30" s="38" t="s">
        <v>106</v>
      </c>
      <c r="D30" s="39" t="s">
        <v>107</v>
      </c>
      <c r="E30" s="39" t="s">
        <v>372</v>
      </c>
      <c r="F30" s="84">
        <v>0</v>
      </c>
      <c r="G30" s="84">
        <v>242.59</v>
      </c>
      <c r="H30" s="84">
        <v>242.59</v>
      </c>
    </row>
    <row r="31" spans="1:9" x14ac:dyDescent="0.3">
      <c r="A31" s="37" t="s">
        <v>27</v>
      </c>
      <c r="B31" s="37" t="s">
        <v>30</v>
      </c>
      <c r="C31" s="38" t="s">
        <v>106</v>
      </c>
      <c r="D31" s="39" t="s">
        <v>312</v>
      </c>
      <c r="E31" s="39" t="s">
        <v>372</v>
      </c>
      <c r="F31" s="84">
        <v>0</v>
      </c>
      <c r="G31" s="84">
        <v>200</v>
      </c>
      <c r="H31" s="84">
        <v>200</v>
      </c>
    </row>
    <row r="32" spans="1:9" x14ac:dyDescent="0.3">
      <c r="A32" s="37" t="s">
        <v>27</v>
      </c>
      <c r="B32" s="37" t="s">
        <v>12</v>
      </c>
      <c r="C32" s="38" t="s">
        <v>106</v>
      </c>
      <c r="D32" s="39" t="s">
        <v>311</v>
      </c>
      <c r="E32" s="39" t="s">
        <v>372</v>
      </c>
      <c r="F32" s="84">
        <v>0</v>
      </c>
      <c r="G32" s="84">
        <v>200</v>
      </c>
      <c r="H32" s="84">
        <v>200</v>
      </c>
    </row>
    <row r="33" spans="1:9" x14ac:dyDescent="0.3">
      <c r="A33" s="37" t="s">
        <v>27</v>
      </c>
      <c r="B33" s="37" t="s">
        <v>31</v>
      </c>
      <c r="C33" s="38" t="s">
        <v>106</v>
      </c>
      <c r="D33" s="39" t="s">
        <v>310</v>
      </c>
      <c r="E33" s="39" t="s">
        <v>372</v>
      </c>
      <c r="F33" s="84">
        <v>0</v>
      </c>
      <c r="G33" s="84">
        <v>364.17</v>
      </c>
      <c r="H33" s="84">
        <v>364.17</v>
      </c>
      <c r="I33" s="40"/>
    </row>
    <row r="34" spans="1:9" x14ac:dyDescent="0.3">
      <c r="A34" s="37" t="s">
        <v>10</v>
      </c>
      <c r="B34" s="37" t="s">
        <v>9</v>
      </c>
      <c r="C34" s="38" t="s">
        <v>11</v>
      </c>
      <c r="D34" s="39" t="s">
        <v>11</v>
      </c>
      <c r="E34" s="39" t="s">
        <v>372</v>
      </c>
      <c r="F34" s="84">
        <v>400</v>
      </c>
      <c r="G34" s="84">
        <v>100</v>
      </c>
      <c r="H34" s="84">
        <v>500</v>
      </c>
    </row>
    <row r="35" spans="1:9" x14ac:dyDescent="0.3">
      <c r="A35" s="37" t="s">
        <v>10</v>
      </c>
      <c r="B35" s="37" t="s">
        <v>27</v>
      </c>
      <c r="C35" s="38" t="s">
        <v>11</v>
      </c>
      <c r="D35" s="39" t="s">
        <v>309</v>
      </c>
      <c r="E35" s="39" t="s">
        <v>372</v>
      </c>
      <c r="F35" s="84">
        <v>0</v>
      </c>
      <c r="G35" s="84">
        <v>50</v>
      </c>
      <c r="H35" s="84">
        <v>50</v>
      </c>
    </row>
    <row r="36" spans="1:9" x14ac:dyDescent="0.3">
      <c r="A36" s="37" t="s">
        <v>10</v>
      </c>
      <c r="B36" s="37" t="s">
        <v>10</v>
      </c>
      <c r="C36" s="38" t="s">
        <v>11</v>
      </c>
      <c r="D36" s="39" t="s">
        <v>308</v>
      </c>
      <c r="E36" s="39" t="s">
        <v>372</v>
      </c>
      <c r="F36" s="84">
        <v>0</v>
      </c>
      <c r="G36" s="84">
        <v>0</v>
      </c>
      <c r="H36" s="84">
        <v>0</v>
      </c>
    </row>
    <row r="37" spans="1:9" x14ac:dyDescent="0.3">
      <c r="A37" s="37" t="s">
        <v>10</v>
      </c>
      <c r="B37" s="37" t="s">
        <v>24</v>
      </c>
      <c r="C37" s="38" t="s">
        <v>11</v>
      </c>
      <c r="D37" s="39" t="s">
        <v>307</v>
      </c>
      <c r="E37" s="39" t="s">
        <v>372</v>
      </c>
      <c r="F37" s="84">
        <v>0</v>
      </c>
      <c r="G37" s="84">
        <v>700</v>
      </c>
      <c r="H37" s="84">
        <v>700</v>
      </c>
    </row>
    <row r="38" spans="1:9" x14ac:dyDescent="0.3">
      <c r="A38" s="37" t="s">
        <v>10</v>
      </c>
      <c r="B38" s="37" t="s">
        <v>19</v>
      </c>
      <c r="C38" s="38" t="s">
        <v>11</v>
      </c>
      <c r="D38" s="39" t="s">
        <v>109</v>
      </c>
      <c r="E38" s="39" t="s">
        <v>372</v>
      </c>
      <c r="F38" s="84">
        <v>0</v>
      </c>
      <c r="G38" s="84">
        <v>450</v>
      </c>
      <c r="H38" s="84">
        <v>450</v>
      </c>
    </row>
    <row r="39" spans="1:9" x14ac:dyDescent="0.3">
      <c r="A39" s="37" t="s">
        <v>10</v>
      </c>
      <c r="B39" s="37" t="s">
        <v>28</v>
      </c>
      <c r="C39" s="38" t="s">
        <v>11</v>
      </c>
      <c r="D39" s="39" t="s">
        <v>306</v>
      </c>
      <c r="E39" s="39" t="s">
        <v>372</v>
      </c>
      <c r="F39" s="84">
        <v>0</v>
      </c>
      <c r="G39" s="84">
        <v>229.15</v>
      </c>
      <c r="H39" s="84">
        <v>229.15</v>
      </c>
    </row>
    <row r="40" spans="1:9" x14ac:dyDescent="0.3">
      <c r="A40" s="37" t="s">
        <v>10</v>
      </c>
      <c r="B40" s="37" t="s">
        <v>14</v>
      </c>
      <c r="C40" s="38" t="s">
        <v>11</v>
      </c>
      <c r="D40" s="39" t="s">
        <v>305</v>
      </c>
      <c r="E40" s="39" t="s">
        <v>372</v>
      </c>
      <c r="F40" s="84">
        <v>0</v>
      </c>
      <c r="G40" s="84">
        <v>402.11</v>
      </c>
      <c r="H40" s="84">
        <v>402.11</v>
      </c>
    </row>
    <row r="41" spans="1:9" x14ac:dyDescent="0.3">
      <c r="A41" s="37" t="s">
        <v>10</v>
      </c>
      <c r="B41" s="37" t="s">
        <v>41</v>
      </c>
      <c r="C41" s="38" t="s">
        <v>11</v>
      </c>
      <c r="D41" s="39" t="s">
        <v>304</v>
      </c>
      <c r="E41" s="39" t="s">
        <v>372</v>
      </c>
      <c r="F41" s="84">
        <v>0</v>
      </c>
      <c r="G41" s="84">
        <v>990</v>
      </c>
      <c r="H41" s="84">
        <v>990</v>
      </c>
    </row>
    <row r="42" spans="1:9" x14ac:dyDescent="0.3">
      <c r="A42" s="37" t="s">
        <v>10</v>
      </c>
      <c r="B42" s="37" t="s">
        <v>17</v>
      </c>
      <c r="C42" s="38" t="s">
        <v>11</v>
      </c>
      <c r="D42" s="39" t="s">
        <v>18</v>
      </c>
      <c r="E42" s="39" t="s">
        <v>372</v>
      </c>
      <c r="F42" s="84">
        <v>0</v>
      </c>
      <c r="G42" s="84">
        <v>200</v>
      </c>
      <c r="H42" s="84">
        <v>200</v>
      </c>
    </row>
    <row r="43" spans="1:9" x14ac:dyDescent="0.3">
      <c r="A43" s="37" t="s">
        <v>10</v>
      </c>
      <c r="B43" s="37" t="s">
        <v>50</v>
      </c>
      <c r="C43" s="38" t="s">
        <v>11</v>
      </c>
      <c r="D43" s="39" t="s">
        <v>303</v>
      </c>
      <c r="E43" s="39" t="s">
        <v>372</v>
      </c>
      <c r="F43" s="84">
        <v>0</v>
      </c>
      <c r="G43" s="84">
        <v>80</v>
      </c>
      <c r="H43" s="84">
        <v>80</v>
      </c>
    </row>
    <row r="44" spans="1:9" x14ac:dyDescent="0.3">
      <c r="A44" s="37" t="s">
        <v>10</v>
      </c>
      <c r="B44" s="37" t="s">
        <v>30</v>
      </c>
      <c r="C44" s="38" t="s">
        <v>11</v>
      </c>
      <c r="D44" s="39" t="s">
        <v>302</v>
      </c>
      <c r="E44" s="39" t="s">
        <v>372</v>
      </c>
      <c r="F44" s="84">
        <v>0</v>
      </c>
      <c r="G44" s="84">
        <v>0</v>
      </c>
      <c r="H44" s="84">
        <v>0</v>
      </c>
    </row>
    <row r="45" spans="1:9" x14ac:dyDescent="0.3">
      <c r="A45" s="37" t="s">
        <v>10</v>
      </c>
      <c r="B45" s="37" t="s">
        <v>12</v>
      </c>
      <c r="C45" s="38" t="s">
        <v>11</v>
      </c>
      <c r="D45" s="39" t="s">
        <v>301</v>
      </c>
      <c r="E45" s="39" t="s">
        <v>372</v>
      </c>
      <c r="F45" s="84">
        <v>0</v>
      </c>
      <c r="G45" s="84">
        <v>214.49</v>
      </c>
      <c r="H45" s="84">
        <v>214.49</v>
      </c>
    </row>
    <row r="46" spans="1:9" x14ac:dyDescent="0.3">
      <c r="A46" s="37" t="s">
        <v>10</v>
      </c>
      <c r="B46" s="37" t="s">
        <v>31</v>
      </c>
      <c r="C46" s="38" t="s">
        <v>11</v>
      </c>
      <c r="D46" s="39" t="s">
        <v>300</v>
      </c>
      <c r="E46" s="39" t="s">
        <v>372</v>
      </c>
      <c r="F46" s="84">
        <v>0</v>
      </c>
      <c r="G46" s="84">
        <v>300</v>
      </c>
      <c r="H46" s="84">
        <v>300</v>
      </c>
    </row>
    <row r="47" spans="1:9" x14ac:dyDescent="0.3">
      <c r="A47" s="37" t="s">
        <v>10</v>
      </c>
      <c r="B47" s="37" t="s">
        <v>118</v>
      </c>
      <c r="C47" s="38" t="s">
        <v>11</v>
      </c>
      <c r="D47" s="39" t="s">
        <v>299</v>
      </c>
      <c r="E47" s="39" t="s">
        <v>372</v>
      </c>
      <c r="F47" s="84">
        <v>0</v>
      </c>
      <c r="G47" s="84">
        <v>100</v>
      </c>
      <c r="H47" s="84">
        <v>100</v>
      </c>
    </row>
    <row r="48" spans="1:9" x14ac:dyDescent="0.3">
      <c r="A48" s="37" t="s">
        <v>10</v>
      </c>
      <c r="B48" s="37" t="s">
        <v>32</v>
      </c>
      <c r="C48" s="38" t="s">
        <v>11</v>
      </c>
      <c r="D48" s="39" t="s">
        <v>298</v>
      </c>
      <c r="E48" s="39" t="s">
        <v>372</v>
      </c>
      <c r="F48" s="84">
        <v>0</v>
      </c>
      <c r="G48" s="84">
        <v>100</v>
      </c>
      <c r="H48" s="84">
        <v>100</v>
      </c>
    </row>
    <row r="49" spans="1:9" x14ac:dyDescent="0.3">
      <c r="A49" s="37" t="s">
        <v>10</v>
      </c>
      <c r="B49" s="37" t="s">
        <v>33</v>
      </c>
      <c r="C49" s="38" t="s">
        <v>11</v>
      </c>
      <c r="D49" s="39" t="s">
        <v>297</v>
      </c>
      <c r="E49" s="39" t="s">
        <v>372</v>
      </c>
      <c r="F49" s="84">
        <v>0</v>
      </c>
      <c r="G49" s="84">
        <v>0</v>
      </c>
      <c r="H49" s="84">
        <v>0</v>
      </c>
    </row>
    <row r="50" spans="1:9" x14ac:dyDescent="0.3">
      <c r="A50" s="37" t="s">
        <v>10</v>
      </c>
      <c r="B50" s="37" t="s">
        <v>144</v>
      </c>
      <c r="C50" s="38" t="s">
        <v>11</v>
      </c>
      <c r="D50" s="39" t="s">
        <v>296</v>
      </c>
      <c r="E50" s="39" t="s">
        <v>372</v>
      </c>
      <c r="F50" s="84">
        <v>0</v>
      </c>
      <c r="G50" s="84">
        <v>446.72</v>
      </c>
      <c r="H50" s="84">
        <v>446.72</v>
      </c>
    </row>
    <row r="51" spans="1:9" x14ac:dyDescent="0.3">
      <c r="A51" s="37" t="s">
        <v>10</v>
      </c>
      <c r="B51" s="37" t="s">
        <v>142</v>
      </c>
      <c r="C51" s="38" t="s">
        <v>11</v>
      </c>
      <c r="D51" s="39" t="s">
        <v>295</v>
      </c>
      <c r="E51" s="39" t="s">
        <v>372</v>
      </c>
      <c r="F51" s="84">
        <v>0</v>
      </c>
      <c r="G51" s="84">
        <v>175</v>
      </c>
      <c r="H51" s="84">
        <v>175</v>
      </c>
    </row>
    <row r="52" spans="1:9" x14ac:dyDescent="0.3">
      <c r="A52" s="37" t="s">
        <v>10</v>
      </c>
      <c r="B52" s="37">
        <v>19</v>
      </c>
      <c r="C52" s="38" t="s">
        <v>11</v>
      </c>
      <c r="D52" s="39" t="s">
        <v>294</v>
      </c>
      <c r="E52" s="39" t="s">
        <v>372</v>
      </c>
      <c r="F52" s="84">
        <v>0</v>
      </c>
      <c r="G52" s="84">
        <v>343.05</v>
      </c>
      <c r="H52" s="84">
        <v>343.05</v>
      </c>
    </row>
    <row r="53" spans="1:9" x14ac:dyDescent="0.3">
      <c r="A53" s="37" t="s">
        <v>10</v>
      </c>
      <c r="B53" s="37">
        <v>20</v>
      </c>
      <c r="C53" s="38" t="s">
        <v>11</v>
      </c>
      <c r="D53" s="39" t="s">
        <v>293</v>
      </c>
      <c r="E53" s="39" t="s">
        <v>372</v>
      </c>
      <c r="F53" s="84">
        <v>0</v>
      </c>
      <c r="G53" s="84">
        <v>150</v>
      </c>
      <c r="H53" s="84">
        <v>150</v>
      </c>
      <c r="I53" s="40"/>
    </row>
    <row r="54" spans="1:9" x14ac:dyDescent="0.3">
      <c r="A54" s="37" t="s">
        <v>24</v>
      </c>
      <c r="B54" s="37" t="s">
        <v>9</v>
      </c>
      <c r="C54" s="38" t="s">
        <v>92</v>
      </c>
      <c r="D54" s="39" t="s">
        <v>292</v>
      </c>
      <c r="E54" s="39" t="s">
        <v>372</v>
      </c>
      <c r="F54" s="84">
        <v>0</v>
      </c>
      <c r="G54" s="84">
        <v>932.16</v>
      </c>
      <c r="H54" s="84">
        <v>932.16</v>
      </c>
    </row>
    <row r="55" spans="1:9" x14ac:dyDescent="0.3">
      <c r="A55" s="37" t="s">
        <v>24</v>
      </c>
      <c r="B55" s="37" t="s">
        <v>27</v>
      </c>
      <c r="C55" s="38" t="s">
        <v>92</v>
      </c>
      <c r="D55" s="39" t="s">
        <v>291</v>
      </c>
      <c r="E55" s="39" t="s">
        <v>372</v>
      </c>
      <c r="F55" s="84">
        <v>0</v>
      </c>
      <c r="G55" s="84">
        <v>761.59</v>
      </c>
      <c r="H55" s="84">
        <v>761.59</v>
      </c>
    </row>
    <row r="56" spans="1:9" x14ac:dyDescent="0.3">
      <c r="A56" s="37" t="s">
        <v>24</v>
      </c>
      <c r="B56" s="37" t="s">
        <v>10</v>
      </c>
      <c r="C56" s="38" t="s">
        <v>92</v>
      </c>
      <c r="D56" s="39" t="s">
        <v>290</v>
      </c>
      <c r="E56" s="39" t="s">
        <v>372</v>
      </c>
      <c r="F56" s="84">
        <v>0</v>
      </c>
      <c r="G56" s="84">
        <v>371.92</v>
      </c>
      <c r="H56" s="84">
        <v>371.92</v>
      </c>
    </row>
    <row r="57" spans="1:9" x14ac:dyDescent="0.3">
      <c r="A57" s="37" t="s">
        <v>24</v>
      </c>
      <c r="B57" s="37" t="s">
        <v>24</v>
      </c>
      <c r="C57" s="38" t="s">
        <v>92</v>
      </c>
      <c r="D57" s="39" t="s">
        <v>289</v>
      </c>
      <c r="E57" s="39" t="s">
        <v>372</v>
      </c>
      <c r="F57" s="84">
        <v>0</v>
      </c>
      <c r="G57" s="84">
        <v>1581.06</v>
      </c>
      <c r="H57" s="84">
        <v>1581.06</v>
      </c>
    </row>
    <row r="58" spans="1:9" x14ac:dyDescent="0.3">
      <c r="A58" s="37" t="s">
        <v>24</v>
      </c>
      <c r="B58" s="37" t="s">
        <v>19</v>
      </c>
      <c r="C58" s="38" t="s">
        <v>92</v>
      </c>
      <c r="D58" s="39" t="s">
        <v>288</v>
      </c>
      <c r="E58" s="39" t="s">
        <v>372</v>
      </c>
      <c r="F58" s="84">
        <v>0</v>
      </c>
      <c r="G58" s="84">
        <v>1000</v>
      </c>
      <c r="H58" s="84">
        <v>1000</v>
      </c>
    </row>
    <row r="59" spans="1:9" x14ac:dyDescent="0.3">
      <c r="A59" s="37" t="s">
        <v>24</v>
      </c>
      <c r="B59" s="37" t="s">
        <v>28</v>
      </c>
      <c r="C59" s="38" t="s">
        <v>92</v>
      </c>
      <c r="D59" s="39" t="s">
        <v>287</v>
      </c>
      <c r="E59" s="39" t="s">
        <v>372</v>
      </c>
      <c r="F59" s="84">
        <v>0</v>
      </c>
      <c r="G59" s="84">
        <v>600</v>
      </c>
      <c r="H59" s="84">
        <v>600</v>
      </c>
    </row>
    <row r="60" spans="1:9" x14ac:dyDescent="0.3">
      <c r="A60" s="37" t="s">
        <v>24</v>
      </c>
      <c r="B60" s="37" t="s">
        <v>14</v>
      </c>
      <c r="C60" s="38" t="s">
        <v>92</v>
      </c>
      <c r="D60" s="39" t="s">
        <v>286</v>
      </c>
      <c r="E60" s="39" t="s">
        <v>372</v>
      </c>
      <c r="F60" s="84">
        <v>0</v>
      </c>
      <c r="G60" s="84">
        <v>981.85</v>
      </c>
      <c r="H60" s="84">
        <v>981.85</v>
      </c>
    </row>
    <row r="61" spans="1:9" x14ac:dyDescent="0.3">
      <c r="A61" s="37" t="s">
        <v>24</v>
      </c>
      <c r="B61" s="37" t="s">
        <v>41</v>
      </c>
      <c r="C61" s="38" t="s">
        <v>92</v>
      </c>
      <c r="D61" s="39" t="s">
        <v>93</v>
      </c>
      <c r="E61" s="39" t="s">
        <v>372</v>
      </c>
      <c r="F61" s="84">
        <v>0</v>
      </c>
      <c r="G61" s="84">
        <v>363.59</v>
      </c>
      <c r="H61" s="84">
        <v>363.59</v>
      </c>
    </row>
    <row r="62" spans="1:9" x14ac:dyDescent="0.3">
      <c r="A62" s="37" t="s">
        <v>24</v>
      </c>
      <c r="B62" s="37" t="s">
        <v>17</v>
      </c>
      <c r="C62" s="38" t="s">
        <v>92</v>
      </c>
      <c r="D62" s="39" t="s">
        <v>285</v>
      </c>
      <c r="E62" s="39" t="s">
        <v>372</v>
      </c>
      <c r="F62" s="84">
        <v>0</v>
      </c>
      <c r="G62" s="84">
        <v>506.19</v>
      </c>
      <c r="H62" s="84">
        <v>506.19</v>
      </c>
    </row>
    <row r="63" spans="1:9" x14ac:dyDescent="0.3">
      <c r="A63" s="37" t="s">
        <v>24</v>
      </c>
      <c r="B63" s="37">
        <v>10</v>
      </c>
      <c r="C63" s="38" t="s">
        <v>92</v>
      </c>
      <c r="D63" s="39" t="s">
        <v>284</v>
      </c>
      <c r="E63" s="39" t="s">
        <v>372</v>
      </c>
      <c r="F63" s="84">
        <v>0</v>
      </c>
      <c r="G63" s="84">
        <v>640.9</v>
      </c>
      <c r="H63" s="84">
        <v>640.9</v>
      </c>
    </row>
    <row r="64" spans="1:9" x14ac:dyDescent="0.3">
      <c r="A64" s="37" t="s">
        <v>24</v>
      </c>
      <c r="B64" s="37">
        <v>11</v>
      </c>
      <c r="C64" s="38" t="s">
        <v>92</v>
      </c>
      <c r="D64" s="39" t="s">
        <v>283</v>
      </c>
      <c r="E64" s="39" t="s">
        <v>372</v>
      </c>
      <c r="F64" s="84">
        <v>0</v>
      </c>
      <c r="G64" s="84">
        <v>598.55999999999995</v>
      </c>
      <c r="H64" s="84">
        <v>598.55999999999995</v>
      </c>
    </row>
    <row r="65" spans="1:9" x14ac:dyDescent="0.3">
      <c r="A65" s="37" t="s">
        <v>24</v>
      </c>
      <c r="B65" s="37">
        <v>12</v>
      </c>
      <c r="C65" s="38" t="s">
        <v>92</v>
      </c>
      <c r="D65" s="39" t="s">
        <v>112</v>
      </c>
      <c r="E65" s="39" t="s">
        <v>372</v>
      </c>
      <c r="F65" s="84">
        <v>0</v>
      </c>
      <c r="G65" s="84">
        <v>640.64</v>
      </c>
      <c r="H65" s="84">
        <v>640.64</v>
      </c>
    </row>
    <row r="66" spans="1:9" x14ac:dyDescent="0.3">
      <c r="A66" s="37" t="s">
        <v>24</v>
      </c>
      <c r="B66" s="37" t="s">
        <v>31</v>
      </c>
      <c r="C66" s="38" t="s">
        <v>92</v>
      </c>
      <c r="D66" s="39" t="s">
        <v>282</v>
      </c>
      <c r="E66" s="39" t="s">
        <v>372</v>
      </c>
      <c r="F66" s="84">
        <v>0</v>
      </c>
      <c r="G66" s="84">
        <v>750.42</v>
      </c>
      <c r="H66" s="84">
        <v>750.42</v>
      </c>
    </row>
    <row r="67" spans="1:9" x14ac:dyDescent="0.3">
      <c r="A67" s="37" t="s">
        <v>24</v>
      </c>
      <c r="B67" s="37" t="s">
        <v>118</v>
      </c>
      <c r="C67" s="38" t="s">
        <v>92</v>
      </c>
      <c r="D67" s="39" t="s">
        <v>281</v>
      </c>
      <c r="E67" s="39" t="s">
        <v>372</v>
      </c>
      <c r="F67" s="84">
        <v>0</v>
      </c>
      <c r="G67" s="84">
        <v>693.68</v>
      </c>
      <c r="H67" s="84">
        <v>693.68</v>
      </c>
    </row>
    <row r="68" spans="1:9" x14ac:dyDescent="0.3">
      <c r="A68" s="37" t="s">
        <v>24</v>
      </c>
      <c r="B68" s="37" t="s">
        <v>32</v>
      </c>
      <c r="C68" s="38" t="s">
        <v>92</v>
      </c>
      <c r="D68" s="39" t="s">
        <v>280</v>
      </c>
      <c r="E68" s="39" t="s">
        <v>372</v>
      </c>
      <c r="F68" s="84">
        <v>0</v>
      </c>
      <c r="G68" s="84">
        <v>394.17</v>
      </c>
      <c r="H68" s="84">
        <v>394.17</v>
      </c>
    </row>
    <row r="69" spans="1:9" x14ac:dyDescent="0.3">
      <c r="A69" s="37" t="s">
        <v>24</v>
      </c>
      <c r="B69" s="37" t="s">
        <v>33</v>
      </c>
      <c r="C69" s="38" t="s">
        <v>92</v>
      </c>
      <c r="D69" s="39" t="s">
        <v>279</v>
      </c>
      <c r="E69" s="39" t="s">
        <v>372</v>
      </c>
      <c r="F69" s="84">
        <v>0</v>
      </c>
      <c r="G69" s="84">
        <v>677.78</v>
      </c>
      <c r="H69" s="84">
        <v>677.78</v>
      </c>
    </row>
    <row r="70" spans="1:9" x14ac:dyDescent="0.3">
      <c r="A70" s="37" t="s">
        <v>24</v>
      </c>
      <c r="B70" s="37" t="s">
        <v>144</v>
      </c>
      <c r="C70" s="38" t="s">
        <v>92</v>
      </c>
      <c r="D70" s="39" t="s">
        <v>278</v>
      </c>
      <c r="E70" s="39" t="s">
        <v>372</v>
      </c>
      <c r="F70" s="84">
        <v>0</v>
      </c>
      <c r="G70" s="84">
        <v>589.04999999999995</v>
      </c>
      <c r="H70" s="84">
        <v>589.04999999999995</v>
      </c>
    </row>
    <row r="71" spans="1:9" x14ac:dyDescent="0.3">
      <c r="A71" s="37" t="s">
        <v>24</v>
      </c>
      <c r="B71" s="37" t="s">
        <v>142</v>
      </c>
      <c r="C71" s="38" t="s">
        <v>92</v>
      </c>
      <c r="D71" s="39" t="s">
        <v>277</v>
      </c>
      <c r="E71" s="39" t="s">
        <v>372</v>
      </c>
      <c r="F71" s="84">
        <v>0</v>
      </c>
      <c r="G71" s="84">
        <v>518.71</v>
      </c>
      <c r="H71" s="84">
        <v>518.71</v>
      </c>
    </row>
    <row r="72" spans="1:9" x14ac:dyDescent="0.3">
      <c r="A72" s="37" t="s">
        <v>24</v>
      </c>
      <c r="B72" s="37">
        <v>19</v>
      </c>
      <c r="C72" s="38" t="s">
        <v>92</v>
      </c>
      <c r="D72" s="39" t="s">
        <v>276</v>
      </c>
      <c r="E72" s="39" t="s">
        <v>372</v>
      </c>
      <c r="F72" s="84">
        <v>0</v>
      </c>
      <c r="G72" s="84">
        <v>746.75</v>
      </c>
      <c r="H72" s="84">
        <v>746.75</v>
      </c>
    </row>
    <row r="73" spans="1:9" x14ac:dyDescent="0.3">
      <c r="A73" s="37" t="s">
        <v>24</v>
      </c>
      <c r="B73" s="37" t="s">
        <v>94</v>
      </c>
      <c r="C73" s="38" t="s">
        <v>92</v>
      </c>
      <c r="D73" s="39" t="s">
        <v>275</v>
      </c>
      <c r="E73" s="39" t="s">
        <v>372</v>
      </c>
      <c r="F73" s="84">
        <v>0</v>
      </c>
      <c r="G73" s="84">
        <v>461.53</v>
      </c>
      <c r="H73" s="84">
        <v>461.53</v>
      </c>
    </row>
    <row r="74" spans="1:9" x14ac:dyDescent="0.3">
      <c r="A74" s="37" t="s">
        <v>24</v>
      </c>
      <c r="B74" s="37">
        <v>21</v>
      </c>
      <c r="C74" s="38" t="s">
        <v>92</v>
      </c>
      <c r="D74" s="39" t="s">
        <v>274</v>
      </c>
      <c r="E74" s="39" t="s">
        <v>372</v>
      </c>
      <c r="F74" s="84">
        <v>0</v>
      </c>
      <c r="G74" s="84">
        <v>522.22</v>
      </c>
      <c r="H74" s="84">
        <v>522.22</v>
      </c>
    </row>
    <row r="75" spans="1:9" x14ac:dyDescent="0.3">
      <c r="A75" s="37" t="s">
        <v>24</v>
      </c>
      <c r="B75" s="37">
        <v>22</v>
      </c>
      <c r="C75" s="38" t="s">
        <v>92</v>
      </c>
      <c r="D75" s="39" t="s">
        <v>273</v>
      </c>
      <c r="E75" s="39" t="s">
        <v>372</v>
      </c>
      <c r="F75" s="84">
        <v>0</v>
      </c>
      <c r="G75" s="84">
        <v>454.07</v>
      </c>
      <c r="H75" s="84">
        <v>454.07</v>
      </c>
      <c r="I75" s="40"/>
    </row>
    <row r="76" spans="1:9" x14ac:dyDescent="0.3">
      <c r="A76" s="37" t="s">
        <v>19</v>
      </c>
      <c r="B76" s="37" t="s">
        <v>9</v>
      </c>
      <c r="C76" s="38" t="s">
        <v>20</v>
      </c>
      <c r="D76" s="39" t="s">
        <v>20</v>
      </c>
      <c r="E76" s="39" t="s">
        <v>372</v>
      </c>
      <c r="F76" s="84">
        <v>0</v>
      </c>
      <c r="G76" s="84">
        <v>500</v>
      </c>
      <c r="H76" s="84">
        <v>500</v>
      </c>
    </row>
    <row r="77" spans="1:9" x14ac:dyDescent="0.3">
      <c r="A77" s="37" t="s">
        <v>19</v>
      </c>
      <c r="B77" s="37" t="s">
        <v>27</v>
      </c>
      <c r="C77" s="38" t="s">
        <v>20</v>
      </c>
      <c r="D77" s="39" t="s">
        <v>272</v>
      </c>
      <c r="E77" s="39" t="s">
        <v>372</v>
      </c>
      <c r="F77" s="84">
        <v>0</v>
      </c>
      <c r="G77" s="84">
        <v>993.19</v>
      </c>
      <c r="H77" s="84">
        <v>993.19</v>
      </c>
    </row>
    <row r="78" spans="1:9" x14ac:dyDescent="0.3">
      <c r="A78" s="37" t="s">
        <v>19</v>
      </c>
      <c r="B78" s="37" t="s">
        <v>10</v>
      </c>
      <c r="C78" s="38" t="s">
        <v>20</v>
      </c>
      <c r="D78" s="39" t="s">
        <v>271</v>
      </c>
      <c r="E78" s="39" t="s">
        <v>372</v>
      </c>
      <c r="F78" s="84">
        <v>0</v>
      </c>
      <c r="G78" s="84">
        <v>963.53</v>
      </c>
      <c r="H78" s="84">
        <v>963.53</v>
      </c>
    </row>
    <row r="79" spans="1:9" x14ac:dyDescent="0.3">
      <c r="A79" s="37" t="s">
        <v>19</v>
      </c>
      <c r="B79" s="37" t="s">
        <v>24</v>
      </c>
      <c r="C79" s="38" t="s">
        <v>20</v>
      </c>
      <c r="D79" s="39" t="s">
        <v>270</v>
      </c>
      <c r="E79" s="39" t="s">
        <v>372</v>
      </c>
      <c r="F79" s="84">
        <v>0</v>
      </c>
      <c r="G79" s="84">
        <v>400</v>
      </c>
      <c r="H79" s="84">
        <v>400</v>
      </c>
    </row>
    <row r="80" spans="1:9" x14ac:dyDescent="0.3">
      <c r="A80" s="37" t="s">
        <v>19</v>
      </c>
      <c r="B80" s="37" t="s">
        <v>19</v>
      </c>
      <c r="C80" s="38" t="s">
        <v>20</v>
      </c>
      <c r="D80" s="39" t="s">
        <v>21</v>
      </c>
      <c r="E80" s="39" t="s">
        <v>372</v>
      </c>
      <c r="F80" s="84">
        <v>0</v>
      </c>
      <c r="G80" s="84">
        <v>200</v>
      </c>
      <c r="H80" s="84">
        <v>200</v>
      </c>
    </row>
    <row r="81" spans="1:8" x14ac:dyDescent="0.3">
      <c r="A81" s="37" t="s">
        <v>19</v>
      </c>
      <c r="B81" s="37" t="s">
        <v>28</v>
      </c>
      <c r="C81" s="38" t="s">
        <v>20</v>
      </c>
      <c r="D81" s="39" t="s">
        <v>269</v>
      </c>
      <c r="E81" s="39" t="s">
        <v>372</v>
      </c>
      <c r="F81" s="84">
        <v>0</v>
      </c>
      <c r="G81" s="84">
        <v>139.68</v>
      </c>
      <c r="H81" s="84">
        <v>139.68</v>
      </c>
    </row>
    <row r="82" spans="1:8" x14ac:dyDescent="0.3">
      <c r="A82" s="37" t="s">
        <v>19</v>
      </c>
      <c r="B82" s="37" t="s">
        <v>14</v>
      </c>
      <c r="C82" s="38" t="s">
        <v>20</v>
      </c>
      <c r="D82" s="39" t="s">
        <v>268</v>
      </c>
      <c r="E82" s="39" t="s">
        <v>372</v>
      </c>
      <c r="F82" s="84">
        <v>0</v>
      </c>
      <c r="G82" s="84">
        <v>383.33</v>
      </c>
      <c r="H82" s="84">
        <v>383.33</v>
      </c>
    </row>
    <row r="83" spans="1:8" x14ac:dyDescent="0.3">
      <c r="A83" s="37" t="s">
        <v>19</v>
      </c>
      <c r="B83" s="37" t="s">
        <v>41</v>
      </c>
      <c r="C83" s="38" t="s">
        <v>20</v>
      </c>
      <c r="D83" s="39" t="s">
        <v>267</v>
      </c>
      <c r="E83" s="39" t="s">
        <v>372</v>
      </c>
      <c r="F83" s="84">
        <v>0</v>
      </c>
      <c r="G83" s="84">
        <v>190.99</v>
      </c>
      <c r="H83" s="84">
        <v>190.99</v>
      </c>
    </row>
    <row r="84" spans="1:8" x14ac:dyDescent="0.3">
      <c r="A84" s="37" t="s">
        <v>19</v>
      </c>
      <c r="B84" s="37" t="s">
        <v>17</v>
      </c>
      <c r="C84" s="38" t="s">
        <v>20</v>
      </c>
      <c r="D84" s="39" t="s">
        <v>29</v>
      </c>
      <c r="E84" s="39" t="s">
        <v>372</v>
      </c>
      <c r="F84" s="84">
        <v>0</v>
      </c>
      <c r="G84" s="84">
        <v>35</v>
      </c>
      <c r="H84" s="84">
        <v>35</v>
      </c>
    </row>
    <row r="85" spans="1:8" x14ac:dyDescent="0.3">
      <c r="A85" s="37" t="s">
        <v>19</v>
      </c>
      <c r="B85" s="37" t="s">
        <v>50</v>
      </c>
      <c r="C85" s="38" t="s">
        <v>20</v>
      </c>
      <c r="D85" s="39" t="s">
        <v>266</v>
      </c>
      <c r="E85" s="39" t="s">
        <v>372</v>
      </c>
      <c r="F85" s="84">
        <v>0</v>
      </c>
      <c r="G85" s="84">
        <v>610.36</v>
      </c>
      <c r="H85" s="84">
        <v>610.36</v>
      </c>
    </row>
    <row r="86" spans="1:8" x14ac:dyDescent="0.3">
      <c r="A86" s="37" t="s">
        <v>19</v>
      </c>
      <c r="B86" s="37" t="s">
        <v>30</v>
      </c>
      <c r="C86" s="38" t="s">
        <v>20</v>
      </c>
      <c r="D86" s="39" t="s">
        <v>265</v>
      </c>
      <c r="E86" s="39" t="s">
        <v>372</v>
      </c>
      <c r="F86" s="84">
        <v>0</v>
      </c>
      <c r="G86" s="84">
        <v>569.4</v>
      </c>
      <c r="H86" s="84">
        <v>569.4</v>
      </c>
    </row>
    <row r="87" spans="1:8" x14ac:dyDescent="0.3">
      <c r="A87" s="37" t="s">
        <v>19</v>
      </c>
      <c r="B87" s="37">
        <v>12</v>
      </c>
      <c r="C87" s="38" t="s">
        <v>20</v>
      </c>
      <c r="D87" s="39" t="s">
        <v>264</v>
      </c>
      <c r="E87" s="39" t="s">
        <v>372</v>
      </c>
      <c r="F87" s="84">
        <v>0</v>
      </c>
      <c r="G87" s="84">
        <v>300</v>
      </c>
      <c r="H87" s="84">
        <v>300</v>
      </c>
    </row>
    <row r="88" spans="1:8" x14ac:dyDescent="0.3">
      <c r="A88" s="37" t="s">
        <v>19</v>
      </c>
      <c r="B88" s="37" t="s">
        <v>31</v>
      </c>
      <c r="C88" s="38" t="s">
        <v>20</v>
      </c>
      <c r="D88" s="39" t="s">
        <v>263</v>
      </c>
      <c r="E88" s="39" t="s">
        <v>372</v>
      </c>
      <c r="F88" s="84">
        <v>0</v>
      </c>
      <c r="G88" s="84">
        <v>278.63</v>
      </c>
      <c r="H88" s="84">
        <v>278.63</v>
      </c>
    </row>
    <row r="89" spans="1:8" x14ac:dyDescent="0.3">
      <c r="A89" s="37" t="s">
        <v>19</v>
      </c>
      <c r="B89" s="37" t="s">
        <v>118</v>
      </c>
      <c r="C89" s="38" t="s">
        <v>20</v>
      </c>
      <c r="D89" s="39" t="s">
        <v>262</v>
      </c>
      <c r="E89" s="39" t="s">
        <v>372</v>
      </c>
      <c r="F89" s="84">
        <v>0</v>
      </c>
      <c r="G89" s="84">
        <v>444.9</v>
      </c>
      <c r="H89" s="84">
        <v>444.9</v>
      </c>
    </row>
    <row r="90" spans="1:8" x14ac:dyDescent="0.3">
      <c r="A90" s="37" t="s">
        <v>19</v>
      </c>
      <c r="B90" s="37" t="s">
        <v>32</v>
      </c>
      <c r="C90" s="38" t="s">
        <v>20</v>
      </c>
      <c r="D90" s="39" t="s">
        <v>261</v>
      </c>
      <c r="E90" s="39" t="s">
        <v>372</v>
      </c>
      <c r="F90" s="84">
        <v>0</v>
      </c>
      <c r="G90" s="84">
        <v>500</v>
      </c>
      <c r="H90" s="84">
        <v>500</v>
      </c>
    </row>
    <row r="91" spans="1:8" x14ac:dyDescent="0.3">
      <c r="A91" s="37" t="s">
        <v>19</v>
      </c>
      <c r="B91" s="37" t="s">
        <v>33</v>
      </c>
      <c r="C91" s="38" t="s">
        <v>20</v>
      </c>
      <c r="D91" s="39" t="s">
        <v>260</v>
      </c>
      <c r="E91" s="39" t="s">
        <v>372</v>
      </c>
      <c r="F91" s="84">
        <v>0</v>
      </c>
      <c r="G91" s="84">
        <v>133.19</v>
      </c>
      <c r="H91" s="84">
        <v>133.19</v>
      </c>
    </row>
    <row r="92" spans="1:8" x14ac:dyDescent="0.3">
      <c r="A92" s="37" t="s">
        <v>19</v>
      </c>
      <c r="B92" s="37" t="s">
        <v>144</v>
      </c>
      <c r="C92" s="38" t="s">
        <v>20</v>
      </c>
      <c r="D92" s="39" t="s">
        <v>259</v>
      </c>
      <c r="E92" s="39" t="s">
        <v>372</v>
      </c>
      <c r="F92" s="84">
        <v>0</v>
      </c>
      <c r="G92" s="84">
        <v>335.74</v>
      </c>
      <c r="H92" s="84">
        <v>335.74</v>
      </c>
    </row>
    <row r="93" spans="1:8" x14ac:dyDescent="0.3">
      <c r="A93" s="37" t="s">
        <v>19</v>
      </c>
      <c r="B93" s="37" t="s">
        <v>142</v>
      </c>
      <c r="C93" s="38" t="s">
        <v>20</v>
      </c>
      <c r="D93" s="39" t="s">
        <v>258</v>
      </c>
      <c r="E93" s="39" t="s">
        <v>372</v>
      </c>
      <c r="F93" s="84">
        <v>0</v>
      </c>
      <c r="G93" s="84">
        <v>498.71</v>
      </c>
      <c r="H93" s="84">
        <v>498.71</v>
      </c>
    </row>
    <row r="94" spans="1:8" x14ac:dyDescent="0.3">
      <c r="A94" s="37" t="s">
        <v>19</v>
      </c>
      <c r="B94" s="37" t="s">
        <v>140</v>
      </c>
      <c r="C94" s="38" t="s">
        <v>20</v>
      </c>
      <c r="D94" s="39" t="s">
        <v>257</v>
      </c>
      <c r="E94" s="39" t="s">
        <v>372</v>
      </c>
      <c r="F94" s="84">
        <v>0</v>
      </c>
      <c r="G94" s="84">
        <v>313.38</v>
      </c>
      <c r="H94" s="84">
        <v>313.38</v>
      </c>
    </row>
    <row r="95" spans="1:8" x14ac:dyDescent="0.3">
      <c r="A95" s="37" t="s">
        <v>19</v>
      </c>
      <c r="B95" s="37">
        <v>20</v>
      </c>
      <c r="C95" s="38" t="s">
        <v>20</v>
      </c>
      <c r="D95" s="39" t="s">
        <v>256</v>
      </c>
      <c r="E95" s="39" t="s">
        <v>372</v>
      </c>
      <c r="F95" s="84">
        <v>0</v>
      </c>
      <c r="G95" s="84">
        <v>560.84</v>
      </c>
      <c r="H95" s="84">
        <v>560.84</v>
      </c>
    </row>
    <row r="96" spans="1:8" x14ac:dyDescent="0.3">
      <c r="A96" s="37" t="s">
        <v>19</v>
      </c>
      <c r="B96" s="37">
        <v>21</v>
      </c>
      <c r="C96" s="38" t="s">
        <v>20</v>
      </c>
      <c r="D96" s="39" t="s">
        <v>23</v>
      </c>
      <c r="E96" s="39" t="s">
        <v>372</v>
      </c>
      <c r="F96" s="84">
        <v>0</v>
      </c>
      <c r="G96" s="84">
        <v>264</v>
      </c>
      <c r="H96" s="84">
        <v>264</v>
      </c>
    </row>
    <row r="97" spans="1:9" x14ac:dyDescent="0.3">
      <c r="A97" s="37" t="s">
        <v>19</v>
      </c>
      <c r="B97" s="37" t="s">
        <v>97</v>
      </c>
      <c r="C97" s="38" t="s">
        <v>20</v>
      </c>
      <c r="D97" s="39" t="s">
        <v>255</v>
      </c>
      <c r="E97" s="39" t="s">
        <v>372</v>
      </c>
      <c r="F97" s="84">
        <v>0</v>
      </c>
      <c r="G97" s="84">
        <v>1</v>
      </c>
      <c r="H97" s="84">
        <v>1</v>
      </c>
    </row>
    <row r="98" spans="1:9" x14ac:dyDescent="0.3">
      <c r="A98" s="37" t="s">
        <v>19</v>
      </c>
      <c r="B98" s="37" t="s">
        <v>34</v>
      </c>
      <c r="C98" s="38" t="s">
        <v>20</v>
      </c>
      <c r="D98" s="39" t="s">
        <v>35</v>
      </c>
      <c r="E98" s="39" t="s">
        <v>372</v>
      </c>
      <c r="F98" s="84">
        <v>0</v>
      </c>
      <c r="G98" s="84">
        <v>175</v>
      </c>
      <c r="H98" s="84">
        <v>175</v>
      </c>
      <c r="I98" s="40"/>
    </row>
    <row r="99" spans="1:9" x14ac:dyDescent="0.3">
      <c r="A99" s="37" t="s">
        <v>28</v>
      </c>
      <c r="B99" s="37" t="s">
        <v>9</v>
      </c>
      <c r="C99" s="38" t="s">
        <v>38</v>
      </c>
      <c r="D99" s="39" t="s">
        <v>38</v>
      </c>
      <c r="E99" s="39" t="s">
        <v>372</v>
      </c>
      <c r="F99" s="84">
        <v>0</v>
      </c>
      <c r="G99" s="84">
        <v>1504.27</v>
      </c>
      <c r="H99" s="84">
        <v>1504.27</v>
      </c>
    </row>
    <row r="100" spans="1:9" x14ac:dyDescent="0.3">
      <c r="A100" s="37" t="s">
        <v>28</v>
      </c>
      <c r="B100" s="37" t="s">
        <v>27</v>
      </c>
      <c r="C100" s="38" t="s">
        <v>38</v>
      </c>
      <c r="D100" s="39" t="s">
        <v>49</v>
      </c>
      <c r="E100" s="39" t="s">
        <v>372</v>
      </c>
      <c r="F100" s="84">
        <v>0</v>
      </c>
      <c r="G100" s="84">
        <v>1642.06</v>
      </c>
      <c r="H100" s="84">
        <v>1642.06</v>
      </c>
    </row>
    <row r="101" spans="1:9" x14ac:dyDescent="0.3">
      <c r="A101" s="37" t="s">
        <v>28</v>
      </c>
      <c r="B101" s="37" t="s">
        <v>10</v>
      </c>
      <c r="C101" s="38" t="s">
        <v>38</v>
      </c>
      <c r="D101" s="39" t="s">
        <v>254</v>
      </c>
      <c r="E101" s="39" t="s">
        <v>372</v>
      </c>
      <c r="F101" s="84">
        <v>0</v>
      </c>
      <c r="G101" s="84">
        <v>1683.04</v>
      </c>
      <c r="H101" s="84">
        <v>1683.04</v>
      </c>
    </row>
    <row r="102" spans="1:9" x14ac:dyDescent="0.3">
      <c r="A102" s="37" t="s">
        <v>28</v>
      </c>
      <c r="B102" s="37" t="s">
        <v>24</v>
      </c>
      <c r="C102" s="38" t="s">
        <v>38</v>
      </c>
      <c r="D102" s="39" t="s">
        <v>253</v>
      </c>
      <c r="E102" s="39" t="s">
        <v>372</v>
      </c>
      <c r="G102" s="84">
        <v>948.15</v>
      </c>
      <c r="H102" s="84">
        <v>948.15</v>
      </c>
    </row>
    <row r="103" spans="1:9" x14ac:dyDescent="0.3">
      <c r="A103" s="37" t="s">
        <v>28</v>
      </c>
      <c r="B103" s="37" t="s">
        <v>19</v>
      </c>
      <c r="C103" s="38" t="s">
        <v>38</v>
      </c>
      <c r="D103" s="39" t="s">
        <v>252</v>
      </c>
      <c r="E103" s="39" t="s">
        <v>372</v>
      </c>
      <c r="F103" s="84">
        <v>0</v>
      </c>
      <c r="G103" s="84">
        <v>862.22</v>
      </c>
      <c r="H103" s="84">
        <v>862.22</v>
      </c>
    </row>
    <row r="104" spans="1:9" x14ac:dyDescent="0.3">
      <c r="A104" s="37" t="s">
        <v>28</v>
      </c>
      <c r="B104" s="37" t="s">
        <v>28</v>
      </c>
      <c r="C104" s="38" t="s">
        <v>38</v>
      </c>
      <c r="D104" s="39" t="s">
        <v>251</v>
      </c>
      <c r="E104" s="39" t="s">
        <v>372</v>
      </c>
      <c r="F104" s="84">
        <v>0</v>
      </c>
      <c r="G104" s="84">
        <v>527.54999999999995</v>
      </c>
      <c r="H104" s="84">
        <v>527.54999999999995</v>
      </c>
    </row>
    <row r="105" spans="1:9" x14ac:dyDescent="0.3">
      <c r="A105" s="37" t="s">
        <v>28</v>
      </c>
      <c r="B105" s="37" t="s">
        <v>14</v>
      </c>
      <c r="C105" s="38" t="s">
        <v>38</v>
      </c>
      <c r="D105" s="39" t="s">
        <v>250</v>
      </c>
      <c r="E105" s="39" t="s">
        <v>372</v>
      </c>
      <c r="G105" s="84">
        <v>684.53</v>
      </c>
      <c r="H105" s="84">
        <v>684.53</v>
      </c>
    </row>
    <row r="106" spans="1:9" x14ac:dyDescent="0.3">
      <c r="A106" s="37" t="s">
        <v>28</v>
      </c>
      <c r="B106" s="37" t="s">
        <v>41</v>
      </c>
      <c r="C106" s="38" t="s">
        <v>38</v>
      </c>
      <c r="D106" s="39" t="s">
        <v>249</v>
      </c>
      <c r="E106" s="39" t="s">
        <v>372</v>
      </c>
      <c r="F106" s="84">
        <v>0</v>
      </c>
      <c r="G106" s="84">
        <v>667.32</v>
      </c>
      <c r="H106" s="84">
        <v>667.32</v>
      </c>
    </row>
    <row r="107" spans="1:9" x14ac:dyDescent="0.3">
      <c r="A107" s="37" t="s">
        <v>28</v>
      </c>
      <c r="B107" s="37" t="s">
        <v>17</v>
      </c>
      <c r="C107" s="38" t="s">
        <v>38</v>
      </c>
      <c r="D107" s="39" t="s">
        <v>39</v>
      </c>
      <c r="E107" s="39" t="s">
        <v>372</v>
      </c>
      <c r="F107" s="84">
        <v>0</v>
      </c>
      <c r="G107" s="84">
        <v>875.71</v>
      </c>
      <c r="H107" s="84">
        <v>875.71</v>
      </c>
    </row>
    <row r="108" spans="1:9" x14ac:dyDescent="0.3">
      <c r="A108" s="37" t="s">
        <v>28</v>
      </c>
      <c r="B108" s="37" t="s">
        <v>50</v>
      </c>
      <c r="C108" s="38" t="s">
        <v>38</v>
      </c>
      <c r="D108" s="39" t="s">
        <v>51</v>
      </c>
      <c r="E108" s="39" t="s">
        <v>372</v>
      </c>
      <c r="F108" s="84">
        <v>0</v>
      </c>
      <c r="G108" s="84">
        <v>500</v>
      </c>
      <c r="H108" s="84">
        <v>500</v>
      </c>
    </row>
    <row r="109" spans="1:9" x14ac:dyDescent="0.3">
      <c r="A109" s="37" t="s">
        <v>28</v>
      </c>
      <c r="B109" s="37" t="s">
        <v>30</v>
      </c>
      <c r="C109" s="38" t="s">
        <v>38</v>
      </c>
      <c r="D109" s="39" t="s">
        <v>248</v>
      </c>
      <c r="E109" s="39" t="s">
        <v>372</v>
      </c>
      <c r="F109" s="84">
        <v>0</v>
      </c>
      <c r="G109" s="84">
        <v>653.54999999999995</v>
      </c>
      <c r="H109" s="84">
        <v>653.54999999999995</v>
      </c>
    </row>
    <row r="110" spans="1:9" x14ac:dyDescent="0.3">
      <c r="A110" s="37" t="s">
        <v>28</v>
      </c>
      <c r="B110" s="37" t="s">
        <v>12</v>
      </c>
      <c r="C110" s="38" t="s">
        <v>38</v>
      </c>
      <c r="D110" s="39" t="s">
        <v>52</v>
      </c>
      <c r="E110" s="39" t="s">
        <v>372</v>
      </c>
      <c r="F110" s="84">
        <v>0</v>
      </c>
      <c r="G110" s="84">
        <v>300</v>
      </c>
      <c r="H110" s="84">
        <v>300</v>
      </c>
    </row>
    <row r="111" spans="1:9" x14ac:dyDescent="0.3">
      <c r="A111" s="37" t="s">
        <v>28</v>
      </c>
      <c r="B111" s="37" t="s">
        <v>31</v>
      </c>
      <c r="C111" s="38" t="s">
        <v>38</v>
      </c>
      <c r="D111" s="39" t="s">
        <v>53</v>
      </c>
      <c r="E111" s="39" t="s">
        <v>372</v>
      </c>
      <c r="F111" s="84">
        <v>0</v>
      </c>
      <c r="G111" s="84">
        <v>511.69</v>
      </c>
      <c r="H111" s="84">
        <v>511.69</v>
      </c>
    </row>
    <row r="112" spans="1:9" x14ac:dyDescent="0.3">
      <c r="A112" s="37" t="s">
        <v>28</v>
      </c>
      <c r="B112" s="37" t="s">
        <v>118</v>
      </c>
      <c r="C112" s="38" t="s">
        <v>38</v>
      </c>
      <c r="D112" s="39" t="s">
        <v>247</v>
      </c>
      <c r="E112" s="39" t="s">
        <v>372</v>
      </c>
      <c r="F112" s="84">
        <v>0</v>
      </c>
      <c r="G112" s="84">
        <v>625.20000000000005</v>
      </c>
      <c r="H112" s="84">
        <v>625.20000000000005</v>
      </c>
    </row>
    <row r="113" spans="1:9" x14ac:dyDescent="0.3">
      <c r="A113" s="37" t="s">
        <v>28</v>
      </c>
      <c r="B113" s="37" t="s">
        <v>32</v>
      </c>
      <c r="C113" s="38" t="s">
        <v>38</v>
      </c>
      <c r="D113" s="39" t="s">
        <v>246</v>
      </c>
      <c r="E113" s="39" t="s">
        <v>372</v>
      </c>
      <c r="F113" s="84">
        <v>0</v>
      </c>
      <c r="G113" s="84">
        <v>364.61</v>
      </c>
      <c r="H113" s="84">
        <v>364.61</v>
      </c>
    </row>
    <row r="114" spans="1:9" x14ac:dyDescent="0.3">
      <c r="A114" s="37" t="s">
        <v>28</v>
      </c>
      <c r="B114" s="37" t="s">
        <v>33</v>
      </c>
      <c r="C114" s="38" t="s">
        <v>38</v>
      </c>
      <c r="D114" s="39" t="s">
        <v>46</v>
      </c>
      <c r="E114" s="39" t="s">
        <v>372</v>
      </c>
      <c r="G114" s="84">
        <v>273.8</v>
      </c>
      <c r="H114" s="84">
        <v>273.8</v>
      </c>
      <c r="I114" s="40"/>
    </row>
    <row r="115" spans="1:9" x14ac:dyDescent="0.3">
      <c r="A115" s="37" t="s">
        <v>14</v>
      </c>
      <c r="B115" s="37" t="s">
        <v>9</v>
      </c>
      <c r="C115" s="38" t="s">
        <v>230</v>
      </c>
      <c r="D115" s="39" t="s">
        <v>230</v>
      </c>
      <c r="E115" s="39" t="s">
        <v>372</v>
      </c>
      <c r="F115" s="84">
        <v>0</v>
      </c>
      <c r="G115" s="84">
        <v>1368.97</v>
      </c>
      <c r="H115" s="84">
        <v>1368.97</v>
      </c>
    </row>
    <row r="116" spans="1:9" x14ac:dyDescent="0.3">
      <c r="A116" s="37" t="s">
        <v>14</v>
      </c>
      <c r="B116" s="37" t="s">
        <v>27</v>
      </c>
      <c r="C116" s="38" t="s">
        <v>230</v>
      </c>
      <c r="D116" s="39" t="s">
        <v>245</v>
      </c>
      <c r="E116" s="39" t="s">
        <v>372</v>
      </c>
      <c r="F116" s="84">
        <v>0</v>
      </c>
      <c r="G116" s="84">
        <v>1108.25</v>
      </c>
      <c r="H116" s="84">
        <v>1108.25</v>
      </c>
    </row>
    <row r="117" spans="1:9" x14ac:dyDescent="0.3">
      <c r="A117" s="37" t="s">
        <v>14</v>
      </c>
      <c r="B117" s="37" t="s">
        <v>10</v>
      </c>
      <c r="C117" s="38" t="s">
        <v>230</v>
      </c>
      <c r="D117" s="39" t="s">
        <v>244</v>
      </c>
      <c r="E117" s="39" t="s">
        <v>372</v>
      </c>
      <c r="F117" s="84">
        <v>0</v>
      </c>
      <c r="G117" s="84">
        <v>1100.3399999999999</v>
      </c>
      <c r="H117" s="84">
        <v>1100.3399999999999</v>
      </c>
    </row>
    <row r="118" spans="1:9" x14ac:dyDescent="0.3">
      <c r="A118" s="37" t="s">
        <v>14</v>
      </c>
      <c r="B118" s="37" t="s">
        <v>24</v>
      </c>
      <c r="C118" s="38" t="s">
        <v>230</v>
      </c>
      <c r="D118" s="39" t="s">
        <v>243</v>
      </c>
      <c r="E118" s="39" t="s">
        <v>372</v>
      </c>
      <c r="F118" s="84">
        <v>0</v>
      </c>
      <c r="G118" s="84">
        <v>487</v>
      </c>
      <c r="H118" s="84">
        <v>487</v>
      </c>
    </row>
    <row r="119" spans="1:9" x14ac:dyDescent="0.3">
      <c r="A119" s="37" t="s">
        <v>14</v>
      </c>
      <c r="B119" s="37" t="s">
        <v>19</v>
      </c>
      <c r="C119" s="38" t="s">
        <v>230</v>
      </c>
      <c r="D119" s="39" t="s">
        <v>242</v>
      </c>
      <c r="E119" s="39" t="s">
        <v>372</v>
      </c>
      <c r="F119" s="84">
        <v>0</v>
      </c>
      <c r="G119" s="84">
        <v>863.04</v>
      </c>
      <c r="H119" s="84">
        <v>863.04</v>
      </c>
    </row>
    <row r="120" spans="1:9" x14ac:dyDescent="0.3">
      <c r="A120" s="37" t="s">
        <v>14</v>
      </c>
      <c r="B120" s="37" t="s">
        <v>28</v>
      </c>
      <c r="C120" s="38" t="s">
        <v>230</v>
      </c>
      <c r="D120" s="39" t="s">
        <v>167</v>
      </c>
      <c r="E120" s="39" t="s">
        <v>372</v>
      </c>
      <c r="F120" s="84">
        <v>0</v>
      </c>
      <c r="G120" s="84">
        <v>500</v>
      </c>
      <c r="H120" s="84">
        <v>500</v>
      </c>
    </row>
    <row r="121" spans="1:9" x14ac:dyDescent="0.3">
      <c r="A121" s="37" t="s">
        <v>14</v>
      </c>
      <c r="B121" s="37" t="s">
        <v>14</v>
      </c>
      <c r="C121" s="38" t="s">
        <v>230</v>
      </c>
      <c r="D121" s="39" t="s">
        <v>241</v>
      </c>
      <c r="E121" s="39" t="s">
        <v>372</v>
      </c>
      <c r="F121" s="84">
        <v>0</v>
      </c>
      <c r="G121" s="84">
        <v>1478.05</v>
      </c>
      <c r="H121" s="84">
        <v>1478.05</v>
      </c>
    </row>
    <row r="122" spans="1:9" x14ac:dyDescent="0.3">
      <c r="A122" s="37" t="s">
        <v>14</v>
      </c>
      <c r="B122" s="37" t="s">
        <v>41</v>
      </c>
      <c r="C122" s="38" t="s">
        <v>230</v>
      </c>
      <c r="D122" s="39" t="s">
        <v>240</v>
      </c>
      <c r="E122" s="39" t="s">
        <v>372</v>
      </c>
      <c r="F122" s="84">
        <v>0</v>
      </c>
      <c r="G122" s="84">
        <v>625.97</v>
      </c>
      <c r="H122" s="84">
        <v>625.97</v>
      </c>
    </row>
    <row r="123" spans="1:9" x14ac:dyDescent="0.3">
      <c r="A123" s="37" t="s">
        <v>14</v>
      </c>
      <c r="B123" s="37" t="s">
        <v>17</v>
      </c>
      <c r="C123" s="38" t="s">
        <v>230</v>
      </c>
      <c r="D123" s="39" t="s">
        <v>239</v>
      </c>
      <c r="E123" s="39" t="s">
        <v>372</v>
      </c>
      <c r="F123" s="84">
        <v>0</v>
      </c>
      <c r="G123" s="84">
        <v>675.67</v>
      </c>
      <c r="H123" s="84">
        <v>675.67</v>
      </c>
    </row>
    <row r="124" spans="1:9" x14ac:dyDescent="0.3">
      <c r="A124" s="37" t="s">
        <v>14</v>
      </c>
      <c r="B124" s="37">
        <v>10</v>
      </c>
      <c r="C124" s="38" t="s">
        <v>230</v>
      </c>
      <c r="D124" s="39" t="s">
        <v>238</v>
      </c>
      <c r="E124" s="39" t="s">
        <v>372</v>
      </c>
      <c r="F124" s="84">
        <v>0</v>
      </c>
      <c r="G124" s="84">
        <v>300</v>
      </c>
      <c r="H124" s="84">
        <v>300</v>
      </c>
    </row>
    <row r="125" spans="1:9" x14ac:dyDescent="0.3">
      <c r="A125" s="37" t="s">
        <v>14</v>
      </c>
      <c r="B125" s="37" t="s">
        <v>30</v>
      </c>
      <c r="C125" s="38" t="s">
        <v>230</v>
      </c>
      <c r="D125" s="39" t="s">
        <v>237</v>
      </c>
      <c r="E125" s="39" t="s">
        <v>372</v>
      </c>
      <c r="F125" s="84">
        <v>0</v>
      </c>
      <c r="G125" s="84">
        <v>412</v>
      </c>
      <c r="H125" s="84">
        <v>412</v>
      </c>
    </row>
    <row r="126" spans="1:9" x14ac:dyDescent="0.3">
      <c r="A126" s="37" t="s">
        <v>14</v>
      </c>
      <c r="B126" s="37">
        <v>12</v>
      </c>
      <c r="C126" s="38" t="s">
        <v>230</v>
      </c>
      <c r="D126" s="39" t="s">
        <v>236</v>
      </c>
      <c r="E126" s="39" t="s">
        <v>372</v>
      </c>
      <c r="F126" s="84">
        <v>0</v>
      </c>
      <c r="G126" s="84">
        <v>673.23</v>
      </c>
      <c r="H126" s="84">
        <v>673.23</v>
      </c>
    </row>
    <row r="127" spans="1:9" x14ac:dyDescent="0.3">
      <c r="A127" s="37" t="s">
        <v>14</v>
      </c>
      <c r="B127" s="37" t="s">
        <v>31</v>
      </c>
      <c r="C127" s="38" t="s">
        <v>230</v>
      </c>
      <c r="D127" s="39" t="s">
        <v>235</v>
      </c>
      <c r="E127" s="39" t="s">
        <v>372</v>
      </c>
      <c r="F127" s="84">
        <v>0</v>
      </c>
      <c r="G127" s="84">
        <v>413.77</v>
      </c>
      <c r="H127" s="84">
        <v>413.77</v>
      </c>
    </row>
    <row r="128" spans="1:9" x14ac:dyDescent="0.3">
      <c r="A128" s="37" t="s">
        <v>14</v>
      </c>
      <c r="B128" s="37" t="s">
        <v>118</v>
      </c>
      <c r="C128" s="38" t="s">
        <v>230</v>
      </c>
      <c r="D128" s="39" t="s">
        <v>234</v>
      </c>
      <c r="E128" s="39" t="s">
        <v>372</v>
      </c>
      <c r="F128" s="84">
        <v>0</v>
      </c>
      <c r="G128" s="84">
        <v>399.72</v>
      </c>
      <c r="H128" s="84">
        <v>399.72</v>
      </c>
    </row>
    <row r="129" spans="1:9" x14ac:dyDescent="0.3">
      <c r="A129" s="37" t="s">
        <v>14</v>
      </c>
      <c r="B129" s="37" t="s">
        <v>32</v>
      </c>
      <c r="C129" s="38" t="s">
        <v>230</v>
      </c>
      <c r="D129" s="39" t="s">
        <v>233</v>
      </c>
      <c r="E129" s="39" t="s">
        <v>372</v>
      </c>
      <c r="F129" s="84">
        <v>0</v>
      </c>
      <c r="G129" s="84">
        <v>200</v>
      </c>
      <c r="H129" s="84">
        <v>200</v>
      </c>
    </row>
    <row r="130" spans="1:9" x14ac:dyDescent="0.3">
      <c r="A130" s="37" t="s">
        <v>14</v>
      </c>
      <c r="B130" s="37" t="s">
        <v>33</v>
      </c>
      <c r="C130" s="38" t="s">
        <v>230</v>
      </c>
      <c r="D130" s="39" t="s">
        <v>232</v>
      </c>
      <c r="E130" s="39" t="s">
        <v>372</v>
      </c>
      <c r="F130" s="84">
        <v>0</v>
      </c>
      <c r="G130" s="84">
        <v>372.35</v>
      </c>
      <c r="H130" s="84">
        <v>372.35</v>
      </c>
    </row>
    <row r="131" spans="1:9" x14ac:dyDescent="0.3">
      <c r="A131" s="37" t="s">
        <v>14</v>
      </c>
      <c r="B131" s="37" t="s">
        <v>144</v>
      </c>
      <c r="C131" s="38" t="s">
        <v>230</v>
      </c>
      <c r="D131" s="39" t="s">
        <v>231</v>
      </c>
      <c r="E131" s="39" t="s">
        <v>372</v>
      </c>
      <c r="F131" s="84">
        <v>0</v>
      </c>
      <c r="G131" s="84">
        <v>330.59</v>
      </c>
      <c r="H131" s="84">
        <v>330.59</v>
      </c>
    </row>
    <row r="132" spans="1:9" x14ac:dyDescent="0.3">
      <c r="A132" s="37" t="s">
        <v>14</v>
      </c>
      <c r="B132" s="37">
        <v>18</v>
      </c>
      <c r="C132" s="38" t="s">
        <v>230</v>
      </c>
      <c r="D132" s="39" t="s">
        <v>229</v>
      </c>
      <c r="E132" s="39" t="s">
        <v>372</v>
      </c>
      <c r="F132" s="84">
        <v>0</v>
      </c>
      <c r="G132" s="84">
        <v>338.06</v>
      </c>
      <c r="H132" s="84">
        <v>338.06</v>
      </c>
      <c r="I132" s="40"/>
    </row>
    <row r="133" spans="1:9" x14ac:dyDescent="0.3">
      <c r="A133" s="37" t="s">
        <v>41</v>
      </c>
      <c r="B133" s="37" t="s">
        <v>9</v>
      </c>
      <c r="C133" s="38" t="s">
        <v>42</v>
      </c>
      <c r="D133" s="39" t="s">
        <v>108</v>
      </c>
      <c r="E133" s="39" t="s">
        <v>372</v>
      </c>
      <c r="F133" s="84">
        <v>0</v>
      </c>
      <c r="G133" s="84">
        <v>1000</v>
      </c>
      <c r="H133" s="84">
        <v>1000</v>
      </c>
    </row>
    <row r="134" spans="1:9" x14ac:dyDescent="0.3">
      <c r="A134" s="37" t="s">
        <v>41</v>
      </c>
      <c r="B134" s="37" t="s">
        <v>27</v>
      </c>
      <c r="C134" s="38" t="s">
        <v>42</v>
      </c>
      <c r="D134" s="39" t="s">
        <v>100</v>
      </c>
      <c r="E134" s="39" t="s">
        <v>372</v>
      </c>
      <c r="F134" s="84">
        <v>0</v>
      </c>
      <c r="G134" s="84">
        <v>1273.8800000000001</v>
      </c>
      <c r="H134" s="84">
        <v>1273.8800000000001</v>
      </c>
    </row>
    <row r="135" spans="1:9" x14ac:dyDescent="0.3">
      <c r="A135" s="37" t="s">
        <v>41</v>
      </c>
      <c r="B135" s="37" t="s">
        <v>10</v>
      </c>
      <c r="C135" s="38" t="s">
        <v>42</v>
      </c>
      <c r="D135" s="39" t="s">
        <v>101</v>
      </c>
      <c r="E135" s="39" t="s">
        <v>372</v>
      </c>
      <c r="F135" s="84">
        <v>0</v>
      </c>
      <c r="G135" s="84">
        <v>628.04999999999995</v>
      </c>
      <c r="H135" s="84">
        <v>628.04999999999995</v>
      </c>
    </row>
    <row r="136" spans="1:9" x14ac:dyDescent="0.3">
      <c r="A136" s="37" t="s">
        <v>41</v>
      </c>
      <c r="B136" s="37" t="s">
        <v>24</v>
      </c>
      <c r="C136" s="38" t="s">
        <v>42</v>
      </c>
      <c r="D136" s="39" t="s">
        <v>102</v>
      </c>
      <c r="E136" s="39" t="s">
        <v>372</v>
      </c>
      <c r="F136" s="84">
        <v>0</v>
      </c>
      <c r="G136" s="84">
        <v>825.52</v>
      </c>
      <c r="H136" s="84">
        <v>825.52</v>
      </c>
    </row>
    <row r="137" spans="1:9" x14ac:dyDescent="0.3">
      <c r="A137" s="37" t="s">
        <v>41</v>
      </c>
      <c r="B137" s="37" t="s">
        <v>19</v>
      </c>
      <c r="C137" s="38" t="s">
        <v>42</v>
      </c>
      <c r="D137" s="39" t="s">
        <v>228</v>
      </c>
      <c r="E137" s="39" t="s">
        <v>372</v>
      </c>
      <c r="F137" s="84">
        <v>0</v>
      </c>
      <c r="G137" s="84">
        <v>606.84</v>
      </c>
      <c r="H137" s="84">
        <v>606.84</v>
      </c>
    </row>
    <row r="138" spans="1:9" x14ac:dyDescent="0.3">
      <c r="A138" s="37" t="s">
        <v>41</v>
      </c>
      <c r="B138" s="37" t="s">
        <v>28</v>
      </c>
      <c r="C138" s="38" t="s">
        <v>42</v>
      </c>
      <c r="D138" s="39" t="s">
        <v>56</v>
      </c>
      <c r="E138" s="39" t="s">
        <v>372</v>
      </c>
      <c r="F138" s="84">
        <v>0</v>
      </c>
      <c r="G138" s="84">
        <v>373.4</v>
      </c>
      <c r="H138" s="84">
        <v>373.4</v>
      </c>
    </row>
    <row r="139" spans="1:9" x14ac:dyDescent="0.3">
      <c r="A139" s="37" t="s">
        <v>41</v>
      </c>
      <c r="B139" s="37" t="s">
        <v>14</v>
      </c>
      <c r="C139" s="38" t="s">
        <v>42</v>
      </c>
      <c r="D139" s="39" t="s">
        <v>227</v>
      </c>
      <c r="E139" s="39" t="s">
        <v>372</v>
      </c>
      <c r="F139" s="84">
        <v>0</v>
      </c>
      <c r="G139" s="84">
        <v>356.13</v>
      </c>
      <c r="H139" s="84">
        <v>356.13</v>
      </c>
    </row>
    <row r="140" spans="1:9" x14ac:dyDescent="0.3">
      <c r="A140" s="37" t="s">
        <v>41</v>
      </c>
      <c r="B140" s="37" t="s">
        <v>41</v>
      </c>
      <c r="C140" s="38" t="s">
        <v>42</v>
      </c>
      <c r="D140" s="39" t="s">
        <v>226</v>
      </c>
      <c r="E140" s="39" t="s">
        <v>372</v>
      </c>
      <c r="F140" s="84">
        <v>0</v>
      </c>
      <c r="G140" s="84">
        <v>474.5</v>
      </c>
      <c r="H140" s="84">
        <v>474.5</v>
      </c>
    </row>
    <row r="141" spans="1:9" x14ac:dyDescent="0.3">
      <c r="A141" s="37" t="s">
        <v>41</v>
      </c>
      <c r="B141" s="37" t="s">
        <v>17</v>
      </c>
      <c r="C141" s="38" t="s">
        <v>42</v>
      </c>
      <c r="D141" s="39" t="s">
        <v>137</v>
      </c>
      <c r="E141" s="39" t="s">
        <v>372</v>
      </c>
      <c r="F141" s="84">
        <v>0</v>
      </c>
      <c r="G141" s="84">
        <v>610.91999999999996</v>
      </c>
      <c r="H141" s="84">
        <v>610.91999999999996</v>
      </c>
    </row>
    <row r="142" spans="1:9" x14ac:dyDescent="0.3">
      <c r="A142" s="37" t="str">
        <f>+A141</f>
        <v>08</v>
      </c>
      <c r="B142" s="37">
        <v>10</v>
      </c>
      <c r="C142" s="38" t="s">
        <v>42</v>
      </c>
      <c r="D142" s="39" t="s">
        <v>225</v>
      </c>
      <c r="E142" s="39" t="s">
        <v>372</v>
      </c>
      <c r="F142" s="84">
        <v>0</v>
      </c>
      <c r="G142" s="84">
        <v>566.61</v>
      </c>
      <c r="H142" s="84">
        <v>566.61</v>
      </c>
    </row>
    <row r="143" spans="1:9" x14ac:dyDescent="0.3">
      <c r="A143" s="37" t="s">
        <v>41</v>
      </c>
      <c r="B143" s="37" t="s">
        <v>30</v>
      </c>
      <c r="C143" s="38" t="s">
        <v>42</v>
      </c>
      <c r="D143" s="39" t="s">
        <v>103</v>
      </c>
      <c r="E143" s="39" t="s">
        <v>372</v>
      </c>
      <c r="F143" s="84">
        <v>0</v>
      </c>
      <c r="G143" s="84">
        <v>435.92</v>
      </c>
      <c r="H143" s="84">
        <v>435.92</v>
      </c>
    </row>
    <row r="144" spans="1:9" x14ac:dyDescent="0.3">
      <c r="A144" s="37" t="s">
        <v>41</v>
      </c>
      <c r="B144" s="37" t="s">
        <v>12</v>
      </c>
      <c r="C144" s="38" t="s">
        <v>42</v>
      </c>
      <c r="D144" s="39" t="s">
        <v>224</v>
      </c>
      <c r="E144" s="39" t="s">
        <v>372</v>
      </c>
      <c r="F144" s="84">
        <v>0</v>
      </c>
      <c r="G144" s="84">
        <v>825.6</v>
      </c>
      <c r="H144" s="84">
        <v>825.6</v>
      </c>
    </row>
    <row r="145" spans="1:9" x14ac:dyDescent="0.3">
      <c r="A145" s="37" t="s">
        <v>41</v>
      </c>
      <c r="B145" s="37" t="s">
        <v>31</v>
      </c>
      <c r="C145" s="38" t="s">
        <v>42</v>
      </c>
      <c r="D145" s="39" t="s">
        <v>223</v>
      </c>
      <c r="E145" s="39" t="s">
        <v>372</v>
      </c>
      <c r="F145" s="84">
        <v>0</v>
      </c>
      <c r="G145" s="84">
        <v>0</v>
      </c>
      <c r="H145" s="84">
        <v>0</v>
      </c>
    </row>
    <row r="146" spans="1:9" x14ac:dyDescent="0.3">
      <c r="A146" s="37" t="s">
        <v>41</v>
      </c>
      <c r="B146" s="37" t="s">
        <v>118</v>
      </c>
      <c r="C146" s="38" t="s">
        <v>42</v>
      </c>
      <c r="D146" s="39" t="s">
        <v>222</v>
      </c>
      <c r="E146" s="39" t="s">
        <v>372</v>
      </c>
      <c r="F146" s="84">
        <v>525</v>
      </c>
      <c r="G146" s="84">
        <v>401.17</v>
      </c>
      <c r="H146" s="84">
        <v>926.17</v>
      </c>
    </row>
    <row r="147" spans="1:9" x14ac:dyDescent="0.3">
      <c r="A147" s="37" t="s">
        <v>41</v>
      </c>
      <c r="B147" s="37" t="s">
        <v>32</v>
      </c>
      <c r="C147" s="38" t="s">
        <v>42</v>
      </c>
      <c r="D147" s="39" t="s">
        <v>221</v>
      </c>
      <c r="E147" s="39" t="s">
        <v>372</v>
      </c>
      <c r="F147" s="84">
        <v>300</v>
      </c>
      <c r="G147" s="84">
        <v>100</v>
      </c>
      <c r="H147" s="84">
        <v>400</v>
      </c>
    </row>
    <row r="148" spans="1:9" x14ac:dyDescent="0.3">
      <c r="A148" s="37" t="s">
        <v>41</v>
      </c>
      <c r="B148" s="37" t="s">
        <v>33</v>
      </c>
      <c r="C148" s="38" t="s">
        <v>42</v>
      </c>
      <c r="D148" s="39" t="s">
        <v>43</v>
      </c>
      <c r="E148" s="39" t="s">
        <v>372</v>
      </c>
      <c r="F148" s="84">
        <v>0</v>
      </c>
      <c r="G148" s="84">
        <v>50</v>
      </c>
      <c r="H148" s="84">
        <v>50</v>
      </c>
    </row>
    <row r="149" spans="1:9" x14ac:dyDescent="0.3">
      <c r="A149" s="37" t="str">
        <f>+A148</f>
        <v>08</v>
      </c>
      <c r="B149" s="37">
        <v>17</v>
      </c>
      <c r="C149" s="38" t="s">
        <v>42</v>
      </c>
      <c r="D149" s="39" t="s">
        <v>220</v>
      </c>
      <c r="E149" s="39" t="s">
        <v>372</v>
      </c>
      <c r="F149" s="84">
        <v>0</v>
      </c>
      <c r="G149" s="84">
        <v>352.04</v>
      </c>
      <c r="H149" s="84">
        <v>352.04</v>
      </c>
    </row>
    <row r="150" spans="1:9" x14ac:dyDescent="0.3">
      <c r="A150" s="37" t="s">
        <v>41</v>
      </c>
      <c r="B150" s="37" t="s">
        <v>142</v>
      </c>
      <c r="C150" s="38" t="s">
        <v>42</v>
      </c>
      <c r="D150" s="39" t="s">
        <v>219</v>
      </c>
      <c r="E150" s="39" t="s">
        <v>372</v>
      </c>
      <c r="F150" s="84">
        <v>0</v>
      </c>
      <c r="G150" s="84">
        <v>200</v>
      </c>
      <c r="H150" s="84">
        <v>200</v>
      </c>
    </row>
    <row r="151" spans="1:9" x14ac:dyDescent="0.3">
      <c r="A151" s="37" t="s">
        <v>41</v>
      </c>
      <c r="B151" s="37" t="s">
        <v>140</v>
      </c>
      <c r="C151" s="38" t="s">
        <v>42</v>
      </c>
      <c r="D151" s="39" t="s">
        <v>218</v>
      </c>
      <c r="E151" s="39" t="s">
        <v>372</v>
      </c>
      <c r="F151" s="84">
        <v>0</v>
      </c>
      <c r="G151" s="84">
        <v>250.84</v>
      </c>
      <c r="H151" s="84">
        <v>250.84</v>
      </c>
    </row>
    <row r="152" spans="1:9" x14ac:dyDescent="0.3">
      <c r="A152" s="37" t="s">
        <v>41</v>
      </c>
      <c r="B152" s="37" t="s">
        <v>94</v>
      </c>
      <c r="C152" s="38" t="s">
        <v>42</v>
      </c>
      <c r="D152" s="39" t="s">
        <v>217</v>
      </c>
      <c r="E152" s="39" t="s">
        <v>372</v>
      </c>
      <c r="F152" s="84">
        <v>0</v>
      </c>
      <c r="G152" s="84">
        <v>274.22000000000003</v>
      </c>
      <c r="H152" s="84">
        <v>274.22000000000003</v>
      </c>
    </row>
    <row r="153" spans="1:9" x14ac:dyDescent="0.3">
      <c r="A153" s="37" t="s">
        <v>41</v>
      </c>
      <c r="B153" s="37" t="s">
        <v>22</v>
      </c>
      <c r="C153" s="38" t="s">
        <v>42</v>
      </c>
      <c r="D153" s="39" t="s">
        <v>216</v>
      </c>
      <c r="E153" s="39" t="s">
        <v>372</v>
      </c>
      <c r="F153" s="84">
        <v>0</v>
      </c>
      <c r="G153" s="84">
        <v>130.63999999999999</v>
      </c>
      <c r="H153" s="84">
        <v>130.63999999999999</v>
      </c>
    </row>
    <row r="154" spans="1:9" x14ac:dyDescent="0.3">
      <c r="A154" s="37" t="str">
        <f>+A153</f>
        <v>08</v>
      </c>
      <c r="B154" s="37">
        <v>22</v>
      </c>
      <c r="C154" s="38" t="s">
        <v>42</v>
      </c>
      <c r="D154" s="39" t="s">
        <v>215</v>
      </c>
      <c r="E154" s="39" t="s">
        <v>372</v>
      </c>
      <c r="F154" s="84">
        <v>0</v>
      </c>
      <c r="G154" s="84">
        <v>925.05</v>
      </c>
      <c r="H154" s="84">
        <v>925.05</v>
      </c>
      <c r="I154" s="40"/>
    </row>
    <row r="155" spans="1:9" x14ac:dyDescent="0.3">
      <c r="A155" s="37" t="s">
        <v>17</v>
      </c>
      <c r="B155" s="37" t="s">
        <v>9</v>
      </c>
      <c r="C155" s="38" t="s">
        <v>176</v>
      </c>
      <c r="D155" s="39" t="s">
        <v>176</v>
      </c>
      <c r="E155" s="39" t="s">
        <v>372</v>
      </c>
      <c r="F155" s="84">
        <v>0</v>
      </c>
      <c r="G155" s="84">
        <v>1221.05</v>
      </c>
      <c r="H155" s="84">
        <v>1221.05</v>
      </c>
    </row>
    <row r="156" spans="1:9" x14ac:dyDescent="0.3">
      <c r="A156" s="37" t="s">
        <v>17</v>
      </c>
      <c r="B156" s="37" t="s">
        <v>27</v>
      </c>
      <c r="C156" s="38" t="s">
        <v>176</v>
      </c>
      <c r="D156" s="39" t="s">
        <v>214</v>
      </c>
      <c r="E156" s="39" t="s">
        <v>372</v>
      </c>
      <c r="F156" s="84">
        <v>0</v>
      </c>
      <c r="G156" s="84">
        <v>1001.31</v>
      </c>
      <c r="H156" s="84">
        <v>1001.31</v>
      </c>
    </row>
    <row r="157" spans="1:9" x14ac:dyDescent="0.3">
      <c r="A157" s="37" t="s">
        <v>17</v>
      </c>
      <c r="B157" s="37" t="s">
        <v>10</v>
      </c>
      <c r="C157" s="38" t="s">
        <v>176</v>
      </c>
      <c r="D157" s="39" t="s">
        <v>213</v>
      </c>
      <c r="E157" s="39" t="s">
        <v>372</v>
      </c>
      <c r="F157" s="84">
        <v>0</v>
      </c>
      <c r="G157" s="84">
        <v>332.88</v>
      </c>
      <c r="H157" s="84">
        <v>332.88</v>
      </c>
    </row>
    <row r="158" spans="1:9" x14ac:dyDescent="0.3">
      <c r="A158" s="37" t="s">
        <v>17</v>
      </c>
      <c r="B158" s="37" t="s">
        <v>24</v>
      </c>
      <c r="C158" s="38" t="s">
        <v>176</v>
      </c>
      <c r="D158" s="39" t="s">
        <v>212</v>
      </c>
      <c r="E158" s="39" t="s">
        <v>372</v>
      </c>
      <c r="F158" s="84">
        <v>0</v>
      </c>
      <c r="G158" s="84">
        <v>372.18</v>
      </c>
      <c r="H158" s="84">
        <v>372.18</v>
      </c>
    </row>
    <row r="159" spans="1:9" x14ac:dyDescent="0.3">
      <c r="A159" s="37" t="s">
        <v>17</v>
      </c>
      <c r="B159" s="37" t="s">
        <v>19</v>
      </c>
      <c r="C159" s="38" t="s">
        <v>176</v>
      </c>
      <c r="D159" s="39" t="s">
        <v>211</v>
      </c>
      <c r="E159" s="39" t="s">
        <v>372</v>
      </c>
      <c r="F159" s="84">
        <v>0</v>
      </c>
      <c r="G159" s="84">
        <v>408.51</v>
      </c>
      <c r="H159" s="84">
        <v>408.51</v>
      </c>
    </row>
    <row r="160" spans="1:9" x14ac:dyDescent="0.3">
      <c r="A160" s="37" t="s">
        <v>17</v>
      </c>
      <c r="B160" s="37" t="s">
        <v>28</v>
      </c>
      <c r="C160" s="38" t="s">
        <v>176</v>
      </c>
      <c r="D160" s="39" t="s">
        <v>210</v>
      </c>
      <c r="E160" s="39" t="s">
        <v>372</v>
      </c>
      <c r="F160" s="84">
        <v>0</v>
      </c>
      <c r="G160" s="84">
        <v>108.26</v>
      </c>
      <c r="H160" s="84">
        <v>108.26</v>
      </c>
    </row>
    <row r="161" spans="1:8" x14ac:dyDescent="0.3">
      <c r="A161" s="37" t="s">
        <v>17</v>
      </c>
      <c r="B161" s="37" t="s">
        <v>14</v>
      </c>
      <c r="C161" s="38" t="s">
        <v>176</v>
      </c>
      <c r="D161" s="39" t="s">
        <v>209</v>
      </c>
      <c r="E161" s="39" t="s">
        <v>372</v>
      </c>
      <c r="F161" s="84">
        <v>0</v>
      </c>
      <c r="G161" s="84">
        <v>252.19</v>
      </c>
      <c r="H161" s="84">
        <v>252.19</v>
      </c>
    </row>
    <row r="162" spans="1:8" x14ac:dyDescent="0.3">
      <c r="A162" s="37" t="s">
        <v>17</v>
      </c>
      <c r="B162" s="37" t="s">
        <v>41</v>
      </c>
      <c r="C162" s="38" t="s">
        <v>176</v>
      </c>
      <c r="D162" s="39" t="s">
        <v>208</v>
      </c>
      <c r="E162" s="39" t="s">
        <v>372</v>
      </c>
      <c r="F162" s="84">
        <v>0</v>
      </c>
      <c r="G162" s="84">
        <v>221.27</v>
      </c>
      <c r="H162" s="84">
        <v>221.27</v>
      </c>
    </row>
    <row r="163" spans="1:8" x14ac:dyDescent="0.3">
      <c r="A163" s="37" t="s">
        <v>17</v>
      </c>
      <c r="B163" s="37" t="s">
        <v>17</v>
      </c>
      <c r="C163" s="38" t="s">
        <v>176</v>
      </c>
      <c r="D163" s="39" t="s">
        <v>207</v>
      </c>
      <c r="E163" s="39" t="s">
        <v>372</v>
      </c>
      <c r="F163" s="84">
        <v>0</v>
      </c>
      <c r="G163" s="84">
        <v>212.19</v>
      </c>
      <c r="H163" s="84">
        <v>212.19</v>
      </c>
    </row>
    <row r="164" spans="1:8" x14ac:dyDescent="0.3">
      <c r="A164" s="37" t="s">
        <v>17</v>
      </c>
      <c r="B164" s="37" t="s">
        <v>50</v>
      </c>
      <c r="C164" s="38" t="s">
        <v>176</v>
      </c>
      <c r="D164" s="39" t="s">
        <v>206</v>
      </c>
      <c r="E164" s="39" t="s">
        <v>372</v>
      </c>
      <c r="F164" s="84">
        <v>0</v>
      </c>
      <c r="G164" s="84">
        <v>456.43</v>
      </c>
      <c r="H164" s="84">
        <v>456.43</v>
      </c>
    </row>
    <row r="165" spans="1:8" x14ac:dyDescent="0.3">
      <c r="A165" s="37" t="s">
        <v>17</v>
      </c>
      <c r="B165" s="37" t="s">
        <v>30</v>
      </c>
      <c r="C165" s="38" t="s">
        <v>176</v>
      </c>
      <c r="D165" s="39" t="s">
        <v>205</v>
      </c>
      <c r="E165" s="39" t="s">
        <v>372</v>
      </c>
      <c r="F165" s="84">
        <v>0</v>
      </c>
      <c r="G165" s="84">
        <v>200</v>
      </c>
      <c r="H165" s="84">
        <v>200</v>
      </c>
    </row>
    <row r="166" spans="1:8" x14ac:dyDescent="0.3">
      <c r="A166" s="37" t="s">
        <v>17</v>
      </c>
      <c r="B166" s="37" t="s">
        <v>12</v>
      </c>
      <c r="C166" s="38" t="s">
        <v>176</v>
      </c>
      <c r="D166" s="39" t="s">
        <v>204</v>
      </c>
      <c r="E166" s="39" t="s">
        <v>372</v>
      </c>
      <c r="F166" s="84">
        <v>0</v>
      </c>
      <c r="G166" s="84">
        <v>100</v>
      </c>
      <c r="H166" s="84">
        <v>100</v>
      </c>
    </row>
    <row r="167" spans="1:8" x14ac:dyDescent="0.3">
      <c r="A167" s="37" t="s">
        <v>17</v>
      </c>
      <c r="B167" s="37" t="s">
        <v>31</v>
      </c>
      <c r="C167" s="38" t="s">
        <v>176</v>
      </c>
      <c r="D167" s="39" t="s">
        <v>203</v>
      </c>
      <c r="E167" s="39" t="s">
        <v>372</v>
      </c>
      <c r="F167" s="84">
        <v>0</v>
      </c>
      <c r="G167" s="84">
        <v>183.31</v>
      </c>
      <c r="H167" s="84">
        <v>183.31</v>
      </c>
    </row>
    <row r="168" spans="1:8" x14ac:dyDescent="0.3">
      <c r="A168" s="37" t="s">
        <v>17</v>
      </c>
      <c r="B168" s="37" t="s">
        <v>118</v>
      </c>
      <c r="C168" s="38" t="s">
        <v>176</v>
      </c>
      <c r="D168" s="39" t="s">
        <v>202</v>
      </c>
      <c r="E168" s="39" t="s">
        <v>372</v>
      </c>
      <c r="F168" s="84">
        <v>0</v>
      </c>
      <c r="G168" s="84">
        <v>376.11</v>
      </c>
      <c r="H168" s="84">
        <v>376.11</v>
      </c>
    </row>
    <row r="169" spans="1:8" x14ac:dyDescent="0.3">
      <c r="A169" s="37" t="s">
        <v>17</v>
      </c>
      <c r="B169" s="37" t="s">
        <v>32</v>
      </c>
      <c r="C169" s="38" t="s">
        <v>176</v>
      </c>
      <c r="D169" s="39" t="s">
        <v>201</v>
      </c>
      <c r="E169" s="39" t="s">
        <v>372</v>
      </c>
      <c r="F169" s="84">
        <v>0</v>
      </c>
      <c r="G169" s="84">
        <v>371.49</v>
      </c>
      <c r="H169" s="84">
        <v>371.49</v>
      </c>
    </row>
    <row r="170" spans="1:8" x14ac:dyDescent="0.3">
      <c r="A170" s="37" t="s">
        <v>17</v>
      </c>
      <c r="B170" s="37" t="s">
        <v>33</v>
      </c>
      <c r="C170" s="38" t="s">
        <v>176</v>
      </c>
      <c r="D170" s="39" t="s">
        <v>200</v>
      </c>
      <c r="E170" s="39" t="s">
        <v>372</v>
      </c>
      <c r="F170" s="84">
        <v>0</v>
      </c>
      <c r="G170" s="84">
        <v>129.16</v>
      </c>
      <c r="H170" s="84">
        <v>129.16</v>
      </c>
    </row>
    <row r="171" spans="1:8" x14ac:dyDescent="0.3">
      <c r="A171" s="37" t="s">
        <v>17</v>
      </c>
      <c r="B171" s="37" t="s">
        <v>144</v>
      </c>
      <c r="C171" s="38" t="s">
        <v>176</v>
      </c>
      <c r="D171" s="39" t="s">
        <v>199</v>
      </c>
      <c r="E171" s="39" t="s">
        <v>372</v>
      </c>
      <c r="F171" s="84">
        <v>0</v>
      </c>
      <c r="G171" s="84">
        <v>341.74</v>
      </c>
      <c r="H171" s="84">
        <v>341.74</v>
      </c>
    </row>
    <row r="172" spans="1:8" x14ac:dyDescent="0.3">
      <c r="A172" s="37" t="s">
        <v>17</v>
      </c>
      <c r="B172" s="37" t="s">
        <v>142</v>
      </c>
      <c r="C172" s="38" t="s">
        <v>176</v>
      </c>
      <c r="D172" s="39" t="s">
        <v>198</v>
      </c>
      <c r="E172" s="39" t="s">
        <v>372</v>
      </c>
      <c r="G172" s="84">
        <v>152.83000000000001</v>
      </c>
      <c r="H172" s="84">
        <v>152.83000000000001</v>
      </c>
    </row>
    <row r="173" spans="1:8" x14ac:dyDescent="0.3">
      <c r="A173" s="37" t="s">
        <v>17</v>
      </c>
      <c r="B173" s="37" t="s">
        <v>140</v>
      </c>
      <c r="C173" s="38" t="s">
        <v>176</v>
      </c>
      <c r="D173" s="39" t="s">
        <v>197</v>
      </c>
      <c r="E173" s="39" t="s">
        <v>372</v>
      </c>
      <c r="F173" s="84">
        <v>0</v>
      </c>
      <c r="G173" s="84">
        <v>265.35000000000002</v>
      </c>
      <c r="H173" s="84">
        <v>265.35000000000002</v>
      </c>
    </row>
    <row r="174" spans="1:8" x14ac:dyDescent="0.3">
      <c r="A174" s="37" t="s">
        <v>17</v>
      </c>
      <c r="B174" s="37" t="s">
        <v>94</v>
      </c>
      <c r="C174" s="38" t="s">
        <v>176</v>
      </c>
      <c r="D174" s="39" t="s">
        <v>196</v>
      </c>
      <c r="E174" s="39" t="s">
        <v>372</v>
      </c>
      <c r="F174" s="84">
        <v>0</v>
      </c>
      <c r="G174" s="84">
        <v>325.39999999999998</v>
      </c>
      <c r="H174" s="84">
        <v>325.39999999999998</v>
      </c>
    </row>
    <row r="175" spans="1:8" x14ac:dyDescent="0.3">
      <c r="A175" s="37" t="s">
        <v>17</v>
      </c>
      <c r="B175" s="37" t="s">
        <v>22</v>
      </c>
      <c r="C175" s="38" t="s">
        <v>176</v>
      </c>
      <c r="D175" s="39" t="s">
        <v>195</v>
      </c>
      <c r="E175" s="39" t="s">
        <v>372</v>
      </c>
      <c r="F175" s="84">
        <v>0</v>
      </c>
      <c r="G175" s="84">
        <v>399.02</v>
      </c>
      <c r="H175" s="84">
        <v>399.02</v>
      </c>
    </row>
    <row r="176" spans="1:8" x14ac:dyDescent="0.3">
      <c r="A176" s="37" t="s">
        <v>17</v>
      </c>
      <c r="B176" s="37" t="s">
        <v>97</v>
      </c>
      <c r="C176" s="38" t="s">
        <v>176</v>
      </c>
      <c r="D176" s="39" t="s">
        <v>194</v>
      </c>
      <c r="E176" s="39" t="s">
        <v>372</v>
      </c>
      <c r="F176" s="84">
        <v>0</v>
      </c>
      <c r="G176" s="84">
        <v>389.55</v>
      </c>
      <c r="H176" s="84">
        <v>389.55</v>
      </c>
    </row>
    <row r="177" spans="1:9" x14ac:dyDescent="0.3">
      <c r="A177" s="37" t="s">
        <v>17</v>
      </c>
      <c r="B177" s="37" t="s">
        <v>34</v>
      </c>
      <c r="C177" s="38" t="s">
        <v>176</v>
      </c>
      <c r="D177" s="39" t="s">
        <v>193</v>
      </c>
      <c r="E177" s="39" t="s">
        <v>372</v>
      </c>
      <c r="F177" s="84">
        <v>0</v>
      </c>
      <c r="G177" s="84">
        <v>79.25</v>
      </c>
      <c r="H177" s="84">
        <v>79.25</v>
      </c>
    </row>
    <row r="178" spans="1:9" x14ac:dyDescent="0.3">
      <c r="A178" s="37" t="s">
        <v>17</v>
      </c>
      <c r="B178" s="37" t="s">
        <v>192</v>
      </c>
      <c r="C178" s="38" t="s">
        <v>176</v>
      </c>
      <c r="D178" s="39" t="s">
        <v>191</v>
      </c>
      <c r="E178" s="39" t="s">
        <v>372</v>
      </c>
      <c r="F178" s="84">
        <v>0</v>
      </c>
      <c r="G178" s="84">
        <v>133.62</v>
      </c>
      <c r="H178" s="84">
        <v>133.62</v>
      </c>
    </row>
    <row r="179" spans="1:9" x14ac:dyDescent="0.3">
      <c r="A179" s="37" t="s">
        <v>17</v>
      </c>
      <c r="B179" s="37" t="s">
        <v>133</v>
      </c>
      <c r="C179" s="38" t="s">
        <v>176</v>
      </c>
      <c r="D179" s="39" t="s">
        <v>190</v>
      </c>
      <c r="E179" s="39" t="s">
        <v>372</v>
      </c>
      <c r="F179" s="84">
        <v>0</v>
      </c>
      <c r="G179" s="84">
        <v>310.73</v>
      </c>
      <c r="H179" s="84">
        <v>310.73</v>
      </c>
    </row>
    <row r="180" spans="1:9" x14ac:dyDescent="0.3">
      <c r="A180" s="37" t="s">
        <v>17</v>
      </c>
      <c r="B180" s="37" t="s">
        <v>131</v>
      </c>
      <c r="C180" s="38" t="s">
        <v>176</v>
      </c>
      <c r="D180" s="39" t="s">
        <v>189</v>
      </c>
      <c r="E180" s="39" t="s">
        <v>372</v>
      </c>
      <c r="F180" s="84">
        <v>0</v>
      </c>
      <c r="G180" s="84">
        <v>230.46</v>
      </c>
      <c r="H180" s="84">
        <v>230.46</v>
      </c>
    </row>
    <row r="181" spans="1:9" x14ac:dyDescent="0.3">
      <c r="A181" s="37" t="s">
        <v>17</v>
      </c>
      <c r="B181" s="37" t="s">
        <v>188</v>
      </c>
      <c r="C181" s="38" t="s">
        <v>176</v>
      </c>
      <c r="D181" s="39" t="s">
        <v>187</v>
      </c>
      <c r="E181" s="39" t="s">
        <v>372</v>
      </c>
      <c r="F181" s="84">
        <v>0</v>
      </c>
      <c r="G181" s="84">
        <v>125</v>
      </c>
      <c r="H181" s="84">
        <v>125</v>
      </c>
    </row>
    <row r="182" spans="1:9" x14ac:dyDescent="0.3">
      <c r="A182" s="37" t="s">
        <v>17</v>
      </c>
      <c r="B182" s="37" t="s">
        <v>186</v>
      </c>
      <c r="C182" s="38" t="s">
        <v>176</v>
      </c>
      <c r="D182" s="39" t="s">
        <v>185</v>
      </c>
      <c r="E182" s="39" t="s">
        <v>372</v>
      </c>
      <c r="F182" s="84">
        <v>0</v>
      </c>
      <c r="G182" s="84">
        <v>264.36</v>
      </c>
      <c r="H182" s="84">
        <v>264.36</v>
      </c>
    </row>
    <row r="183" spans="1:9" x14ac:dyDescent="0.3">
      <c r="A183" s="37" t="s">
        <v>17</v>
      </c>
      <c r="B183" s="37" t="s">
        <v>184</v>
      </c>
      <c r="C183" s="38" t="s">
        <v>176</v>
      </c>
      <c r="D183" s="39" t="s">
        <v>183</v>
      </c>
      <c r="E183" s="39" t="s">
        <v>372</v>
      </c>
      <c r="F183" s="84">
        <v>0</v>
      </c>
      <c r="G183" s="84">
        <v>116.99</v>
      </c>
      <c r="H183" s="84">
        <v>116.99</v>
      </c>
    </row>
    <row r="184" spans="1:9" x14ac:dyDescent="0.3">
      <c r="A184" s="37" t="s">
        <v>17</v>
      </c>
      <c r="B184" s="37" t="s">
        <v>182</v>
      </c>
      <c r="C184" s="38" t="s">
        <v>176</v>
      </c>
      <c r="D184" s="39" t="s">
        <v>181</v>
      </c>
      <c r="E184" s="39" t="s">
        <v>372</v>
      </c>
      <c r="F184" s="84">
        <v>0</v>
      </c>
      <c r="G184" s="84">
        <v>100</v>
      </c>
      <c r="H184" s="84">
        <v>100</v>
      </c>
    </row>
    <row r="185" spans="1:9" x14ac:dyDescent="0.3">
      <c r="A185" s="37" t="s">
        <v>17</v>
      </c>
      <c r="B185" s="37" t="s">
        <v>180</v>
      </c>
      <c r="C185" s="38" t="s">
        <v>176</v>
      </c>
      <c r="D185" s="39" t="s">
        <v>132</v>
      </c>
      <c r="E185" s="39" t="s">
        <v>372</v>
      </c>
      <c r="F185" s="84">
        <v>0</v>
      </c>
      <c r="G185" s="84">
        <v>280.7</v>
      </c>
      <c r="H185" s="84">
        <v>280.7</v>
      </c>
    </row>
    <row r="186" spans="1:9" x14ac:dyDescent="0.3">
      <c r="A186" s="37" t="s">
        <v>17</v>
      </c>
      <c r="B186" s="37" t="s">
        <v>179</v>
      </c>
      <c r="C186" s="38" t="s">
        <v>176</v>
      </c>
      <c r="D186" s="39" t="s">
        <v>178</v>
      </c>
      <c r="E186" s="39" t="s">
        <v>372</v>
      </c>
      <c r="F186" s="84">
        <v>0</v>
      </c>
      <c r="G186" s="84">
        <v>123.37</v>
      </c>
      <c r="H186" s="84">
        <v>123.37</v>
      </c>
    </row>
    <row r="187" spans="1:9" x14ac:dyDescent="0.3">
      <c r="A187" s="37" t="s">
        <v>17</v>
      </c>
      <c r="B187" s="37" t="s">
        <v>177</v>
      </c>
      <c r="C187" s="38" t="s">
        <v>176</v>
      </c>
      <c r="D187" s="39" t="s">
        <v>175</v>
      </c>
      <c r="E187" s="39" t="s">
        <v>372</v>
      </c>
      <c r="F187" s="84">
        <v>0</v>
      </c>
      <c r="G187" s="84">
        <v>223.35</v>
      </c>
      <c r="H187" s="84">
        <v>223.35</v>
      </c>
      <c r="I187" s="40"/>
    </row>
    <row r="188" spans="1:9" x14ac:dyDescent="0.3">
      <c r="A188" s="37" t="s">
        <v>50</v>
      </c>
      <c r="B188" s="37" t="s">
        <v>9</v>
      </c>
      <c r="C188" s="38" t="s">
        <v>90</v>
      </c>
      <c r="D188" s="39" t="s">
        <v>174</v>
      </c>
      <c r="E188" s="39" t="s">
        <v>372</v>
      </c>
      <c r="F188" s="84">
        <v>0</v>
      </c>
      <c r="G188" s="84">
        <v>1366.44</v>
      </c>
      <c r="H188" s="84">
        <v>1366.44</v>
      </c>
    </row>
    <row r="189" spans="1:9" x14ac:dyDescent="0.3">
      <c r="A189" s="37" t="s">
        <v>50</v>
      </c>
      <c r="B189" s="37" t="s">
        <v>27</v>
      </c>
      <c r="C189" s="38" t="s">
        <v>90</v>
      </c>
      <c r="D189" s="39" t="s">
        <v>173</v>
      </c>
      <c r="E189" s="39" t="s">
        <v>372</v>
      </c>
      <c r="F189" s="84">
        <v>0</v>
      </c>
      <c r="G189" s="84">
        <v>440</v>
      </c>
      <c r="H189" s="84">
        <v>440</v>
      </c>
    </row>
    <row r="190" spans="1:9" x14ac:dyDescent="0.3">
      <c r="A190" s="37" t="s">
        <v>50</v>
      </c>
      <c r="B190" s="37" t="s">
        <v>10</v>
      </c>
      <c r="C190" s="38" t="s">
        <v>90</v>
      </c>
      <c r="D190" s="39" t="s">
        <v>172</v>
      </c>
      <c r="E190" s="39" t="s">
        <v>372</v>
      </c>
      <c r="F190" s="84">
        <v>0</v>
      </c>
      <c r="G190" s="84">
        <v>500</v>
      </c>
      <c r="H190" s="84">
        <v>500</v>
      </c>
    </row>
    <row r="191" spans="1:9" x14ac:dyDescent="0.3">
      <c r="A191" s="37" t="s">
        <v>50</v>
      </c>
      <c r="B191" s="37" t="s">
        <v>24</v>
      </c>
      <c r="C191" s="38" t="s">
        <v>90</v>
      </c>
      <c r="D191" s="39" t="s">
        <v>171</v>
      </c>
      <c r="E191" s="39" t="s">
        <v>372</v>
      </c>
      <c r="F191" s="84">
        <v>0</v>
      </c>
      <c r="G191" s="84">
        <v>642.66</v>
      </c>
      <c r="H191" s="84">
        <v>642.66</v>
      </c>
    </row>
    <row r="192" spans="1:9" x14ac:dyDescent="0.3">
      <c r="A192" s="37" t="s">
        <v>50</v>
      </c>
      <c r="B192" s="37" t="s">
        <v>19</v>
      </c>
      <c r="C192" s="38" t="s">
        <v>90</v>
      </c>
      <c r="D192" s="39" t="s">
        <v>170</v>
      </c>
      <c r="E192" s="39" t="s">
        <v>372</v>
      </c>
      <c r="F192" s="84">
        <v>0</v>
      </c>
      <c r="G192" s="84">
        <v>332.43</v>
      </c>
      <c r="H192" s="84">
        <v>332.43</v>
      </c>
    </row>
    <row r="193" spans="1:8" x14ac:dyDescent="0.3">
      <c r="A193" s="37" t="s">
        <v>50</v>
      </c>
      <c r="B193" s="37" t="s">
        <v>28</v>
      </c>
      <c r="C193" s="38" t="s">
        <v>90</v>
      </c>
      <c r="D193" s="39" t="s">
        <v>169</v>
      </c>
      <c r="E193" s="39" t="s">
        <v>372</v>
      </c>
      <c r="F193" s="84">
        <v>0</v>
      </c>
      <c r="G193" s="84">
        <v>100</v>
      </c>
      <c r="H193" s="84">
        <v>100</v>
      </c>
    </row>
    <row r="194" spans="1:8" x14ac:dyDescent="0.3">
      <c r="A194" s="37" t="s">
        <v>50</v>
      </c>
      <c r="B194" s="37" t="s">
        <v>14</v>
      </c>
      <c r="C194" s="38" t="s">
        <v>90</v>
      </c>
      <c r="D194" s="39" t="s">
        <v>168</v>
      </c>
      <c r="E194" s="39" t="s">
        <v>372</v>
      </c>
      <c r="F194" s="84">
        <v>0</v>
      </c>
      <c r="G194" s="84">
        <v>384.12</v>
      </c>
      <c r="H194" s="84">
        <v>384.12</v>
      </c>
    </row>
    <row r="195" spans="1:8" x14ac:dyDescent="0.3">
      <c r="A195" s="37" t="s">
        <v>50</v>
      </c>
      <c r="B195" s="37" t="s">
        <v>41</v>
      </c>
      <c r="C195" s="38" t="s">
        <v>90</v>
      </c>
      <c r="D195" s="39" t="s">
        <v>167</v>
      </c>
      <c r="E195" s="39" t="s">
        <v>372</v>
      </c>
      <c r="F195" s="84">
        <v>0</v>
      </c>
      <c r="G195" s="84">
        <v>715.97</v>
      </c>
      <c r="H195" s="84">
        <v>715.97</v>
      </c>
    </row>
    <row r="196" spans="1:8" x14ac:dyDescent="0.3">
      <c r="A196" s="37" t="s">
        <v>50</v>
      </c>
      <c r="B196" s="37" t="s">
        <v>17</v>
      </c>
      <c r="C196" s="38" t="s">
        <v>90</v>
      </c>
      <c r="D196" s="39" t="s">
        <v>166</v>
      </c>
      <c r="E196" s="39" t="s">
        <v>372</v>
      </c>
      <c r="F196" s="84">
        <v>0</v>
      </c>
      <c r="G196" s="84">
        <v>572.67999999999995</v>
      </c>
      <c r="H196" s="84">
        <v>572.67999999999995</v>
      </c>
    </row>
    <row r="197" spans="1:8" x14ac:dyDescent="0.3">
      <c r="A197" s="37" t="s">
        <v>50</v>
      </c>
      <c r="B197" s="37" t="s">
        <v>50</v>
      </c>
      <c r="C197" s="38" t="s">
        <v>90</v>
      </c>
      <c r="D197" s="39" t="s">
        <v>165</v>
      </c>
      <c r="E197" s="39" t="s">
        <v>372</v>
      </c>
      <c r="F197" s="84">
        <v>0</v>
      </c>
      <c r="G197" s="84">
        <v>200</v>
      </c>
      <c r="H197" s="84">
        <v>200</v>
      </c>
    </row>
    <row r="198" spans="1:8" x14ac:dyDescent="0.3">
      <c r="A198" s="37" t="s">
        <v>50</v>
      </c>
      <c r="B198" s="37" t="s">
        <v>30</v>
      </c>
      <c r="C198" s="38" t="s">
        <v>90</v>
      </c>
      <c r="D198" s="39" t="s">
        <v>164</v>
      </c>
      <c r="E198" s="39" t="s">
        <v>372</v>
      </c>
      <c r="F198" s="84">
        <v>0</v>
      </c>
      <c r="G198" s="84">
        <v>623.46</v>
      </c>
      <c r="H198" s="84">
        <v>623.46</v>
      </c>
    </row>
    <row r="199" spans="1:8" x14ac:dyDescent="0.3">
      <c r="A199" s="37" t="s">
        <v>50</v>
      </c>
      <c r="B199" s="37" t="s">
        <v>12</v>
      </c>
      <c r="C199" s="38" t="s">
        <v>90</v>
      </c>
      <c r="D199" s="39" t="s">
        <v>163</v>
      </c>
      <c r="E199" s="39" t="s">
        <v>372</v>
      </c>
      <c r="F199" s="84">
        <v>0</v>
      </c>
      <c r="G199" s="84">
        <v>0</v>
      </c>
      <c r="H199" s="84">
        <v>0</v>
      </c>
    </row>
    <row r="200" spans="1:8" x14ac:dyDescent="0.3">
      <c r="A200" s="37" t="s">
        <v>50</v>
      </c>
      <c r="B200" s="37" t="s">
        <v>31</v>
      </c>
      <c r="C200" s="38" t="s">
        <v>90</v>
      </c>
      <c r="D200" s="39" t="s">
        <v>91</v>
      </c>
      <c r="E200" s="39" t="s">
        <v>372</v>
      </c>
      <c r="F200" s="84">
        <v>0</v>
      </c>
      <c r="G200" s="84">
        <v>340</v>
      </c>
      <c r="H200" s="84">
        <v>340</v>
      </c>
    </row>
    <row r="201" spans="1:8" x14ac:dyDescent="0.3">
      <c r="A201" s="37" t="s">
        <v>50</v>
      </c>
      <c r="B201" s="37">
        <v>14</v>
      </c>
      <c r="C201" s="38" t="s">
        <v>90</v>
      </c>
      <c r="D201" s="39" t="s">
        <v>137</v>
      </c>
      <c r="E201" s="39" t="s">
        <v>372</v>
      </c>
      <c r="F201" s="84">
        <v>0</v>
      </c>
      <c r="G201" s="84">
        <v>285.87</v>
      </c>
      <c r="H201" s="84">
        <v>285.87</v>
      </c>
    </row>
    <row r="202" spans="1:8" x14ac:dyDescent="0.3">
      <c r="A202" s="37" t="s">
        <v>50</v>
      </c>
      <c r="B202" s="37" t="s">
        <v>32</v>
      </c>
      <c r="C202" s="38" t="s">
        <v>90</v>
      </c>
      <c r="D202" s="39" t="s">
        <v>162</v>
      </c>
      <c r="E202" s="39" t="s">
        <v>372</v>
      </c>
      <c r="F202" s="84">
        <v>0</v>
      </c>
      <c r="G202" s="84">
        <v>74.180000000000007</v>
      </c>
      <c r="H202" s="84">
        <v>74.180000000000007</v>
      </c>
    </row>
    <row r="203" spans="1:8" x14ac:dyDescent="0.3">
      <c r="A203" s="37" t="s">
        <v>50</v>
      </c>
      <c r="B203" s="37" t="s">
        <v>33</v>
      </c>
      <c r="C203" s="38" t="s">
        <v>90</v>
      </c>
      <c r="D203" s="39" t="s">
        <v>161</v>
      </c>
      <c r="E203" s="39" t="s">
        <v>372</v>
      </c>
      <c r="F203" s="84">
        <v>0</v>
      </c>
      <c r="G203" s="84">
        <v>189.72</v>
      </c>
      <c r="H203" s="84">
        <v>189.72</v>
      </c>
    </row>
    <row r="204" spans="1:8" x14ac:dyDescent="0.3">
      <c r="A204" s="37" t="s">
        <v>30</v>
      </c>
      <c r="B204" s="37" t="s">
        <v>9</v>
      </c>
      <c r="C204" s="38" t="s">
        <v>59</v>
      </c>
      <c r="D204" s="39" t="s">
        <v>59</v>
      </c>
      <c r="E204" s="39" t="s">
        <v>372</v>
      </c>
      <c r="F204" s="84">
        <v>0</v>
      </c>
      <c r="G204" s="84">
        <v>0</v>
      </c>
      <c r="H204" s="84">
        <v>0</v>
      </c>
    </row>
    <row r="205" spans="1:8" x14ac:dyDescent="0.3">
      <c r="A205" s="37" t="s">
        <v>30</v>
      </c>
      <c r="B205" s="37" t="s">
        <v>27</v>
      </c>
      <c r="C205" s="38" t="s">
        <v>59</v>
      </c>
      <c r="D205" s="39" t="s">
        <v>60</v>
      </c>
      <c r="E205" s="39" t="s">
        <v>372</v>
      </c>
      <c r="F205" s="84">
        <v>0</v>
      </c>
      <c r="G205" s="84">
        <v>1163.6199999999999</v>
      </c>
      <c r="H205" s="84">
        <v>1163.6199999999999</v>
      </c>
    </row>
    <row r="206" spans="1:8" x14ac:dyDescent="0.3">
      <c r="A206" s="37" t="s">
        <v>30</v>
      </c>
      <c r="B206" s="37" t="s">
        <v>10</v>
      </c>
      <c r="C206" s="38" t="s">
        <v>59</v>
      </c>
      <c r="D206" s="39" t="s">
        <v>61</v>
      </c>
      <c r="E206" s="39" t="s">
        <v>372</v>
      </c>
      <c r="F206" s="84">
        <v>0</v>
      </c>
      <c r="G206" s="84">
        <v>897.38</v>
      </c>
      <c r="H206" s="84">
        <v>897.38</v>
      </c>
    </row>
    <row r="207" spans="1:8" x14ac:dyDescent="0.3">
      <c r="A207" s="37" t="s">
        <v>30</v>
      </c>
      <c r="B207" s="37" t="s">
        <v>24</v>
      </c>
      <c r="C207" s="38" t="s">
        <v>59</v>
      </c>
      <c r="D207" s="39" t="s">
        <v>62</v>
      </c>
      <c r="E207" s="39" t="s">
        <v>372</v>
      </c>
      <c r="F207" s="84">
        <v>0</v>
      </c>
      <c r="G207" s="84">
        <v>1065.99</v>
      </c>
      <c r="H207" s="84">
        <v>1065.99</v>
      </c>
    </row>
    <row r="208" spans="1:8" x14ac:dyDescent="0.3">
      <c r="A208" s="37" t="s">
        <v>30</v>
      </c>
      <c r="B208" s="37" t="s">
        <v>19</v>
      </c>
      <c r="C208" s="38" t="s">
        <v>59</v>
      </c>
      <c r="D208" s="39" t="s">
        <v>63</v>
      </c>
      <c r="E208" s="39" t="s">
        <v>372</v>
      </c>
      <c r="F208" s="84">
        <v>0</v>
      </c>
      <c r="G208" s="84">
        <v>743.44</v>
      </c>
      <c r="H208" s="84">
        <v>743.44</v>
      </c>
    </row>
    <row r="209" spans="1:8" x14ac:dyDescent="0.3">
      <c r="A209" s="37" t="s">
        <v>30</v>
      </c>
      <c r="B209" s="37" t="s">
        <v>28</v>
      </c>
      <c r="C209" s="38" t="s">
        <v>59</v>
      </c>
      <c r="D209" s="39" t="s">
        <v>64</v>
      </c>
      <c r="E209" s="39" t="s">
        <v>372</v>
      </c>
      <c r="F209" s="84">
        <v>0</v>
      </c>
      <c r="G209" s="84">
        <v>1363.03</v>
      </c>
      <c r="H209" s="84">
        <v>1363.03</v>
      </c>
    </row>
    <row r="210" spans="1:8" x14ac:dyDescent="0.3">
      <c r="A210" s="37" t="s">
        <v>30</v>
      </c>
      <c r="B210" s="37" t="s">
        <v>14</v>
      </c>
      <c r="C210" s="38" t="s">
        <v>59</v>
      </c>
      <c r="D210" s="39" t="s">
        <v>65</v>
      </c>
      <c r="E210" s="39" t="s">
        <v>372</v>
      </c>
      <c r="F210" s="84">
        <v>0</v>
      </c>
      <c r="G210" s="84">
        <v>972.09</v>
      </c>
      <c r="H210" s="84">
        <v>972.09</v>
      </c>
    </row>
    <row r="211" spans="1:8" x14ac:dyDescent="0.3">
      <c r="A211" s="37" t="s">
        <v>30</v>
      </c>
      <c r="B211" s="37" t="s">
        <v>41</v>
      </c>
      <c r="C211" s="38" t="s">
        <v>59</v>
      </c>
      <c r="D211" s="39" t="s">
        <v>66</v>
      </c>
      <c r="E211" s="39" t="s">
        <v>372</v>
      </c>
      <c r="F211" s="84">
        <v>0</v>
      </c>
      <c r="G211" s="84">
        <v>535.89</v>
      </c>
      <c r="H211" s="84">
        <v>535.89</v>
      </c>
    </row>
    <row r="212" spans="1:8" x14ac:dyDescent="0.3">
      <c r="A212" s="37" t="s">
        <v>30</v>
      </c>
      <c r="B212" s="37" t="s">
        <v>17</v>
      </c>
      <c r="C212" s="38" t="s">
        <v>59</v>
      </c>
      <c r="D212" s="39" t="s">
        <v>67</v>
      </c>
      <c r="E212" s="39" t="s">
        <v>372</v>
      </c>
      <c r="F212" s="84">
        <v>1951.48</v>
      </c>
      <c r="G212" s="84">
        <v>487.87</v>
      </c>
      <c r="H212" s="84">
        <v>2439.35</v>
      </c>
    </row>
    <row r="213" spans="1:8" x14ac:dyDescent="0.3">
      <c r="A213" s="37" t="s">
        <v>30</v>
      </c>
      <c r="B213" s="37" t="s">
        <v>50</v>
      </c>
      <c r="C213" s="38" t="s">
        <v>59</v>
      </c>
      <c r="D213" s="39" t="s">
        <v>68</v>
      </c>
      <c r="E213" s="39" t="s">
        <v>372</v>
      </c>
      <c r="F213" s="84">
        <v>901.6</v>
      </c>
      <c r="G213" s="84">
        <v>225.4</v>
      </c>
      <c r="H213" s="84">
        <v>1127</v>
      </c>
    </row>
    <row r="214" spans="1:8" x14ac:dyDescent="0.3">
      <c r="A214" s="37" t="s">
        <v>30</v>
      </c>
      <c r="B214" s="37" t="s">
        <v>30</v>
      </c>
      <c r="C214" s="38" t="s">
        <v>59</v>
      </c>
      <c r="D214" s="39" t="s">
        <v>69</v>
      </c>
      <c r="E214" s="39" t="s">
        <v>372</v>
      </c>
      <c r="F214" s="84">
        <v>0</v>
      </c>
      <c r="G214" s="84">
        <v>410.88</v>
      </c>
      <c r="H214" s="84">
        <v>410.88</v>
      </c>
    </row>
    <row r="215" spans="1:8" x14ac:dyDescent="0.3">
      <c r="A215" s="37" t="s">
        <v>30</v>
      </c>
      <c r="B215" s="37" t="s">
        <v>12</v>
      </c>
      <c r="C215" s="38" t="s">
        <v>59</v>
      </c>
      <c r="D215" s="39" t="s">
        <v>70</v>
      </c>
      <c r="E215" s="39" t="s">
        <v>372</v>
      </c>
      <c r="F215" s="84">
        <v>0</v>
      </c>
      <c r="G215" s="84">
        <v>391.54</v>
      </c>
      <c r="H215" s="84">
        <v>391.54</v>
      </c>
    </row>
    <row r="216" spans="1:8" x14ac:dyDescent="0.3">
      <c r="A216" s="37" t="s">
        <v>12</v>
      </c>
      <c r="B216" s="37" t="s">
        <v>9</v>
      </c>
      <c r="C216" s="38" t="s">
        <v>130</v>
      </c>
      <c r="D216" s="39" t="s">
        <v>160</v>
      </c>
      <c r="E216" s="39" t="s">
        <v>372</v>
      </c>
      <c r="F216" s="84">
        <v>0</v>
      </c>
      <c r="G216" s="84">
        <v>973.65</v>
      </c>
      <c r="H216" s="84">
        <v>973.65</v>
      </c>
    </row>
    <row r="217" spans="1:8" x14ac:dyDescent="0.3">
      <c r="A217" s="37" t="s">
        <v>12</v>
      </c>
      <c r="B217" s="37" t="s">
        <v>27</v>
      </c>
      <c r="C217" s="38" t="s">
        <v>130</v>
      </c>
      <c r="D217" s="39" t="s">
        <v>159</v>
      </c>
      <c r="E217" s="39" t="s">
        <v>372</v>
      </c>
      <c r="F217" s="84">
        <v>0</v>
      </c>
      <c r="G217" s="84">
        <v>307.57</v>
      </c>
      <c r="H217" s="84">
        <v>307.57</v>
      </c>
    </row>
    <row r="218" spans="1:8" x14ac:dyDescent="0.3">
      <c r="A218" s="37" t="s">
        <v>12</v>
      </c>
      <c r="B218" s="37" t="s">
        <v>10</v>
      </c>
      <c r="C218" s="38" t="s">
        <v>130</v>
      </c>
      <c r="D218" s="39" t="s">
        <v>158</v>
      </c>
      <c r="E218" s="39" t="s">
        <v>372</v>
      </c>
      <c r="F218" s="84">
        <v>0</v>
      </c>
      <c r="G218" s="84">
        <v>150</v>
      </c>
      <c r="H218" s="84">
        <v>150</v>
      </c>
    </row>
    <row r="219" spans="1:8" x14ac:dyDescent="0.3">
      <c r="A219" s="37" t="s">
        <v>12</v>
      </c>
      <c r="B219" s="37" t="s">
        <v>24</v>
      </c>
      <c r="C219" s="38" t="s">
        <v>130</v>
      </c>
      <c r="D219" s="39" t="s">
        <v>157</v>
      </c>
      <c r="E219" s="39" t="s">
        <v>372</v>
      </c>
      <c r="F219" s="84">
        <v>0</v>
      </c>
      <c r="G219" s="84">
        <v>275</v>
      </c>
      <c r="H219" s="84">
        <v>275</v>
      </c>
    </row>
    <row r="220" spans="1:8" x14ac:dyDescent="0.3">
      <c r="A220" s="37" t="s">
        <v>12</v>
      </c>
      <c r="B220" s="37" t="s">
        <v>19</v>
      </c>
      <c r="C220" s="38" t="s">
        <v>130</v>
      </c>
      <c r="D220" s="39" t="s">
        <v>156</v>
      </c>
      <c r="E220" s="39" t="s">
        <v>372</v>
      </c>
      <c r="F220" s="84">
        <v>0</v>
      </c>
      <c r="G220" s="84">
        <v>50</v>
      </c>
      <c r="H220" s="84">
        <v>50</v>
      </c>
    </row>
    <row r="221" spans="1:8" x14ac:dyDescent="0.3">
      <c r="A221" s="37" t="s">
        <v>12</v>
      </c>
      <c r="B221" s="37" t="s">
        <v>28</v>
      </c>
      <c r="C221" s="38" t="s">
        <v>130</v>
      </c>
      <c r="D221" s="39" t="s">
        <v>155</v>
      </c>
      <c r="E221" s="39" t="s">
        <v>372</v>
      </c>
      <c r="F221" s="84">
        <v>0</v>
      </c>
      <c r="G221" s="84">
        <v>666.24</v>
      </c>
      <c r="H221" s="84">
        <v>666.24</v>
      </c>
    </row>
    <row r="222" spans="1:8" x14ac:dyDescent="0.3">
      <c r="A222" s="37" t="s">
        <v>12</v>
      </c>
      <c r="B222" s="37" t="s">
        <v>14</v>
      </c>
      <c r="C222" s="38" t="s">
        <v>130</v>
      </c>
      <c r="D222" s="39" t="s">
        <v>154</v>
      </c>
      <c r="E222" s="39" t="s">
        <v>372</v>
      </c>
      <c r="F222" s="84">
        <v>0</v>
      </c>
      <c r="G222" s="84">
        <v>350</v>
      </c>
      <c r="H222" s="84">
        <v>350</v>
      </c>
    </row>
    <row r="223" spans="1:8" x14ac:dyDescent="0.3">
      <c r="A223" s="37" t="s">
        <v>12</v>
      </c>
      <c r="B223" s="37" t="s">
        <v>41</v>
      </c>
      <c r="C223" s="38" t="s">
        <v>130</v>
      </c>
      <c r="D223" s="39" t="s">
        <v>153</v>
      </c>
      <c r="E223" s="39" t="s">
        <v>372</v>
      </c>
      <c r="F223" s="84">
        <v>0</v>
      </c>
      <c r="G223" s="84">
        <v>1</v>
      </c>
      <c r="H223" s="84">
        <v>1</v>
      </c>
    </row>
    <row r="224" spans="1:8" x14ac:dyDescent="0.3">
      <c r="A224" s="37" t="s">
        <v>12</v>
      </c>
      <c r="B224" s="37" t="s">
        <v>17</v>
      </c>
      <c r="C224" s="38" t="s">
        <v>130</v>
      </c>
      <c r="D224" s="39" t="s">
        <v>152</v>
      </c>
      <c r="E224" s="39" t="s">
        <v>372</v>
      </c>
      <c r="F224" s="84">
        <v>0</v>
      </c>
      <c r="G224" s="84">
        <v>316.32</v>
      </c>
      <c r="H224" s="84">
        <v>316.32</v>
      </c>
    </row>
    <row r="225" spans="1:8" x14ac:dyDescent="0.3">
      <c r="A225" s="37">
        <v>12</v>
      </c>
      <c r="B225" s="37">
        <v>10</v>
      </c>
      <c r="C225" s="38" t="s">
        <v>130</v>
      </c>
      <c r="D225" s="39" t="s">
        <v>151</v>
      </c>
      <c r="E225" s="39" t="s">
        <v>372</v>
      </c>
      <c r="F225" s="84">
        <v>0</v>
      </c>
      <c r="G225" s="84">
        <v>581.07000000000005</v>
      </c>
      <c r="H225" s="84">
        <v>581.07000000000005</v>
      </c>
    </row>
    <row r="226" spans="1:8" x14ac:dyDescent="0.3">
      <c r="A226" s="37" t="s">
        <v>12</v>
      </c>
      <c r="B226" s="37" t="s">
        <v>30</v>
      </c>
      <c r="C226" s="38" t="s">
        <v>130</v>
      </c>
      <c r="D226" s="39" t="s">
        <v>150</v>
      </c>
      <c r="E226" s="39" t="s">
        <v>372</v>
      </c>
      <c r="F226" s="84">
        <v>0</v>
      </c>
      <c r="G226" s="84">
        <v>10</v>
      </c>
      <c r="H226" s="84">
        <v>10</v>
      </c>
    </row>
    <row r="227" spans="1:8" x14ac:dyDescent="0.3">
      <c r="A227" s="37" t="s">
        <v>12</v>
      </c>
      <c r="B227" s="37" t="s">
        <v>12</v>
      </c>
      <c r="C227" s="38" t="s">
        <v>130</v>
      </c>
      <c r="D227" s="39" t="s">
        <v>149</v>
      </c>
      <c r="E227" s="39" t="s">
        <v>372</v>
      </c>
      <c r="F227" s="84">
        <v>0</v>
      </c>
      <c r="G227" s="84">
        <v>10</v>
      </c>
      <c r="H227" s="84">
        <v>10</v>
      </c>
    </row>
    <row r="228" spans="1:8" x14ac:dyDescent="0.3">
      <c r="A228" s="37" t="s">
        <v>12</v>
      </c>
      <c r="B228" s="37" t="s">
        <v>31</v>
      </c>
      <c r="C228" s="38" t="s">
        <v>130</v>
      </c>
      <c r="D228" s="39" t="s">
        <v>148</v>
      </c>
      <c r="E228" s="39" t="s">
        <v>372</v>
      </c>
      <c r="F228" s="84">
        <v>0</v>
      </c>
      <c r="G228" s="84">
        <v>60</v>
      </c>
      <c r="H228" s="84">
        <v>60</v>
      </c>
    </row>
    <row r="229" spans="1:8" x14ac:dyDescent="0.3">
      <c r="A229" s="37">
        <v>12</v>
      </c>
      <c r="B229" s="37">
        <v>14</v>
      </c>
      <c r="C229" s="38" t="s">
        <v>130</v>
      </c>
      <c r="D229" s="39" t="s">
        <v>147</v>
      </c>
      <c r="E229" s="39" t="s">
        <v>372</v>
      </c>
      <c r="F229" s="84">
        <v>0</v>
      </c>
      <c r="G229" s="84">
        <v>263.81</v>
      </c>
      <c r="H229" s="84">
        <v>263.81</v>
      </c>
    </row>
    <row r="230" spans="1:8" x14ac:dyDescent="0.3">
      <c r="A230" s="37" t="s">
        <v>12</v>
      </c>
      <c r="B230" s="37" t="s">
        <v>32</v>
      </c>
      <c r="C230" s="38" t="s">
        <v>130</v>
      </c>
      <c r="D230" s="39" t="s">
        <v>146</v>
      </c>
      <c r="E230" s="39" t="s">
        <v>372</v>
      </c>
      <c r="F230" s="84">
        <v>0</v>
      </c>
      <c r="G230" s="84">
        <v>0</v>
      </c>
      <c r="H230" s="84">
        <v>0</v>
      </c>
    </row>
    <row r="231" spans="1:8" x14ac:dyDescent="0.3">
      <c r="A231" s="37" t="s">
        <v>12</v>
      </c>
      <c r="B231" s="37" t="s">
        <v>33</v>
      </c>
      <c r="C231" s="38" t="s">
        <v>130</v>
      </c>
      <c r="D231" s="39" t="s">
        <v>145</v>
      </c>
      <c r="E231" s="39" t="s">
        <v>372</v>
      </c>
      <c r="F231" s="84">
        <v>0</v>
      </c>
      <c r="G231" s="84">
        <v>158</v>
      </c>
      <c r="H231" s="84">
        <v>158</v>
      </c>
    </row>
    <row r="232" spans="1:8" x14ac:dyDescent="0.3">
      <c r="A232" s="37" t="s">
        <v>12</v>
      </c>
      <c r="B232" s="37" t="s">
        <v>144</v>
      </c>
      <c r="C232" s="38" t="s">
        <v>130</v>
      </c>
      <c r="D232" s="39" t="s">
        <v>143</v>
      </c>
      <c r="E232" s="39" t="s">
        <v>372</v>
      </c>
      <c r="F232" s="84">
        <v>0</v>
      </c>
      <c r="G232" s="84">
        <v>229.58</v>
      </c>
      <c r="H232" s="84">
        <v>229.58</v>
      </c>
    </row>
    <row r="233" spans="1:8" x14ac:dyDescent="0.3">
      <c r="A233" s="37" t="s">
        <v>12</v>
      </c>
      <c r="B233" s="37" t="s">
        <v>142</v>
      </c>
      <c r="C233" s="38" t="s">
        <v>130</v>
      </c>
      <c r="D233" s="39" t="s">
        <v>141</v>
      </c>
      <c r="E233" s="39" t="s">
        <v>372</v>
      </c>
      <c r="F233" s="84">
        <v>0</v>
      </c>
      <c r="G233" s="84">
        <v>211.64</v>
      </c>
      <c r="H233" s="84">
        <v>211.64</v>
      </c>
    </row>
    <row r="234" spans="1:8" x14ac:dyDescent="0.3">
      <c r="A234" s="37" t="s">
        <v>12</v>
      </c>
      <c r="B234" s="37" t="s">
        <v>140</v>
      </c>
      <c r="C234" s="38" t="s">
        <v>130</v>
      </c>
      <c r="D234" s="39" t="s">
        <v>139</v>
      </c>
      <c r="E234" s="39" t="s">
        <v>372</v>
      </c>
      <c r="F234" s="84">
        <v>0</v>
      </c>
      <c r="G234" s="84">
        <v>360.02</v>
      </c>
      <c r="H234" s="84">
        <v>360.02</v>
      </c>
    </row>
    <row r="235" spans="1:8" x14ac:dyDescent="0.3">
      <c r="A235" s="37" t="s">
        <v>12</v>
      </c>
      <c r="B235" s="37" t="s">
        <v>94</v>
      </c>
      <c r="C235" s="38" t="s">
        <v>130</v>
      </c>
      <c r="D235" s="39" t="s">
        <v>138</v>
      </c>
      <c r="E235" s="39" t="s">
        <v>372</v>
      </c>
      <c r="F235" s="84">
        <v>0</v>
      </c>
      <c r="G235" s="84">
        <v>37.97</v>
      </c>
      <c r="H235" s="84">
        <v>37.97</v>
      </c>
    </row>
    <row r="236" spans="1:8" x14ac:dyDescent="0.3">
      <c r="A236" s="37" t="s">
        <v>12</v>
      </c>
      <c r="B236" s="37" t="s">
        <v>22</v>
      </c>
      <c r="C236" s="38" t="s">
        <v>130</v>
      </c>
      <c r="D236" s="39" t="s">
        <v>137</v>
      </c>
      <c r="E236" s="39" t="s">
        <v>372</v>
      </c>
      <c r="F236" s="84">
        <v>0</v>
      </c>
      <c r="G236" s="84">
        <v>118.31</v>
      </c>
      <c r="H236" s="84">
        <v>118.31</v>
      </c>
    </row>
    <row r="237" spans="1:8" x14ac:dyDescent="0.3">
      <c r="A237" s="37" t="s">
        <v>12</v>
      </c>
      <c r="B237" s="37" t="s">
        <v>97</v>
      </c>
      <c r="C237" s="38" t="s">
        <v>130</v>
      </c>
      <c r="D237" s="39" t="s">
        <v>136</v>
      </c>
      <c r="E237" s="39" t="s">
        <v>372</v>
      </c>
      <c r="F237" s="84">
        <v>0</v>
      </c>
      <c r="G237" s="84">
        <v>155</v>
      </c>
      <c r="H237" s="84">
        <v>155</v>
      </c>
    </row>
    <row r="238" spans="1:8" x14ac:dyDescent="0.3">
      <c r="A238" s="37" t="s">
        <v>12</v>
      </c>
      <c r="B238" s="37" t="s">
        <v>34</v>
      </c>
      <c r="C238" s="38" t="s">
        <v>130</v>
      </c>
      <c r="D238" s="39" t="s">
        <v>135</v>
      </c>
      <c r="E238" s="39" t="s">
        <v>372</v>
      </c>
      <c r="F238" s="84">
        <v>0</v>
      </c>
      <c r="G238" s="84">
        <v>130</v>
      </c>
      <c r="H238" s="84">
        <v>130</v>
      </c>
    </row>
    <row r="239" spans="1:8" x14ac:dyDescent="0.3">
      <c r="A239" s="37" t="s">
        <v>12</v>
      </c>
      <c r="B239" s="37">
        <v>24</v>
      </c>
      <c r="C239" s="38" t="s">
        <v>130</v>
      </c>
      <c r="D239" s="39" t="s">
        <v>134</v>
      </c>
      <c r="E239" s="39" t="s">
        <v>372</v>
      </c>
      <c r="F239" s="84">
        <v>0</v>
      </c>
      <c r="G239" s="84">
        <v>323.36</v>
      </c>
      <c r="H239" s="84">
        <v>323.36</v>
      </c>
    </row>
    <row r="240" spans="1:8" x14ac:dyDescent="0.3">
      <c r="A240" s="37" t="s">
        <v>12</v>
      </c>
      <c r="B240" s="37" t="s">
        <v>133</v>
      </c>
      <c r="C240" s="38" t="s">
        <v>130</v>
      </c>
      <c r="D240" s="39" t="s">
        <v>132</v>
      </c>
      <c r="E240" s="39" t="s">
        <v>372</v>
      </c>
      <c r="F240" s="84">
        <v>0</v>
      </c>
      <c r="G240" s="84">
        <v>232.01</v>
      </c>
      <c r="H240" s="84">
        <v>232.01</v>
      </c>
    </row>
    <row r="241" spans="1:8" x14ac:dyDescent="0.3">
      <c r="A241" s="37" t="s">
        <v>12</v>
      </c>
      <c r="B241" s="37" t="s">
        <v>131</v>
      </c>
      <c r="C241" s="38" t="s">
        <v>130</v>
      </c>
      <c r="D241" s="39" t="s">
        <v>123</v>
      </c>
      <c r="E241" s="39" t="s">
        <v>372</v>
      </c>
      <c r="F241" s="84">
        <v>0</v>
      </c>
      <c r="G241" s="84">
        <v>50</v>
      </c>
      <c r="H241" s="84">
        <v>50</v>
      </c>
    </row>
    <row r="242" spans="1:8" x14ac:dyDescent="0.3">
      <c r="A242" s="37" t="s">
        <v>31</v>
      </c>
      <c r="B242" s="37" t="s">
        <v>9</v>
      </c>
      <c r="C242" s="38" t="s">
        <v>77</v>
      </c>
      <c r="D242" s="39" t="s">
        <v>77</v>
      </c>
      <c r="E242" s="39" t="s">
        <v>372</v>
      </c>
      <c r="F242" s="84">
        <v>0</v>
      </c>
      <c r="G242" s="84">
        <v>0</v>
      </c>
      <c r="H242" s="84">
        <v>0</v>
      </c>
    </row>
    <row r="243" spans="1:8" x14ac:dyDescent="0.3">
      <c r="A243" s="37" t="s">
        <v>31</v>
      </c>
      <c r="B243" s="37" t="s">
        <v>27</v>
      </c>
      <c r="C243" s="38" t="s">
        <v>77</v>
      </c>
      <c r="D243" s="39" t="s">
        <v>87</v>
      </c>
      <c r="E243" s="39" t="s">
        <v>372</v>
      </c>
      <c r="F243" s="84">
        <v>0</v>
      </c>
      <c r="G243" s="84">
        <v>150</v>
      </c>
      <c r="H243" s="84">
        <v>150</v>
      </c>
    </row>
    <row r="244" spans="1:8" x14ac:dyDescent="0.3">
      <c r="A244" s="37" t="s">
        <v>31</v>
      </c>
      <c r="B244" s="37" t="s">
        <v>10</v>
      </c>
      <c r="C244" s="38" t="s">
        <v>77</v>
      </c>
      <c r="D244" s="39" t="s">
        <v>129</v>
      </c>
      <c r="E244" s="39" t="s">
        <v>372</v>
      </c>
      <c r="F244" s="84">
        <v>0</v>
      </c>
      <c r="G244" s="84">
        <v>400</v>
      </c>
      <c r="H244" s="84">
        <v>400</v>
      </c>
    </row>
    <row r="245" spans="1:8" x14ac:dyDescent="0.3">
      <c r="A245" s="37" t="s">
        <v>31</v>
      </c>
      <c r="B245" s="37" t="s">
        <v>24</v>
      </c>
      <c r="C245" s="38" t="s">
        <v>77</v>
      </c>
      <c r="D245" s="39" t="s">
        <v>78</v>
      </c>
      <c r="E245" s="39" t="s">
        <v>372</v>
      </c>
      <c r="F245" s="84">
        <v>0</v>
      </c>
      <c r="G245" s="84">
        <v>232.96</v>
      </c>
      <c r="H245" s="84">
        <v>232.96</v>
      </c>
    </row>
    <row r="246" spans="1:8" x14ac:dyDescent="0.3">
      <c r="A246" s="37" t="s">
        <v>31</v>
      </c>
      <c r="B246" s="37" t="s">
        <v>19</v>
      </c>
      <c r="C246" s="38" t="s">
        <v>77</v>
      </c>
      <c r="D246" s="39" t="s">
        <v>79</v>
      </c>
      <c r="E246" s="39" t="s">
        <v>372</v>
      </c>
      <c r="F246" s="84">
        <v>0</v>
      </c>
      <c r="G246" s="84">
        <v>100</v>
      </c>
      <c r="H246" s="84">
        <v>100</v>
      </c>
    </row>
    <row r="247" spans="1:8" x14ac:dyDescent="0.3">
      <c r="A247" s="37" t="s">
        <v>31</v>
      </c>
      <c r="B247" s="37" t="s">
        <v>28</v>
      </c>
      <c r="C247" s="38" t="s">
        <v>77</v>
      </c>
      <c r="D247" s="39" t="s">
        <v>128</v>
      </c>
      <c r="E247" s="39" t="s">
        <v>372</v>
      </c>
      <c r="F247" s="84">
        <v>0</v>
      </c>
      <c r="G247" s="84">
        <v>642.75</v>
      </c>
      <c r="H247" s="84">
        <v>642.75</v>
      </c>
    </row>
    <row r="248" spans="1:8" x14ac:dyDescent="0.3">
      <c r="A248" s="37">
        <v>13</v>
      </c>
      <c r="B248" s="37" t="s">
        <v>14</v>
      </c>
      <c r="C248" s="38" t="s">
        <v>77</v>
      </c>
      <c r="D248" s="39" t="s">
        <v>80</v>
      </c>
      <c r="E248" s="39" t="s">
        <v>372</v>
      </c>
      <c r="F248" s="84">
        <v>0</v>
      </c>
      <c r="G248" s="84">
        <v>139.02000000000001</v>
      </c>
      <c r="H248" s="84">
        <v>139.02000000000001</v>
      </c>
    </row>
    <row r="249" spans="1:8" x14ac:dyDescent="0.3">
      <c r="A249" s="37" t="s">
        <v>31</v>
      </c>
      <c r="B249" s="37" t="s">
        <v>41</v>
      </c>
      <c r="C249" s="38" t="s">
        <v>77</v>
      </c>
      <c r="D249" s="39" t="s">
        <v>68</v>
      </c>
      <c r="E249" s="39" t="s">
        <v>372</v>
      </c>
      <c r="F249" s="84">
        <v>0</v>
      </c>
      <c r="G249" s="84">
        <v>400</v>
      </c>
      <c r="H249" s="84">
        <v>400</v>
      </c>
    </row>
    <row r="250" spans="1:8" x14ac:dyDescent="0.3">
      <c r="A250" s="37" t="s">
        <v>31</v>
      </c>
      <c r="B250" s="37" t="s">
        <v>17</v>
      </c>
      <c r="C250" s="38" t="s">
        <v>77</v>
      </c>
      <c r="D250" s="39" t="s">
        <v>81</v>
      </c>
      <c r="E250" s="39" t="s">
        <v>372</v>
      </c>
      <c r="F250" s="84">
        <v>0</v>
      </c>
      <c r="G250" s="84">
        <v>167</v>
      </c>
      <c r="H250" s="84">
        <v>167</v>
      </c>
    </row>
    <row r="251" spans="1:8" x14ac:dyDescent="0.3">
      <c r="A251" s="37" t="s">
        <v>31</v>
      </c>
      <c r="B251" s="37" t="s">
        <v>50</v>
      </c>
      <c r="C251" s="38" t="s">
        <v>77</v>
      </c>
      <c r="D251" s="39" t="s">
        <v>127</v>
      </c>
      <c r="E251" s="39" t="s">
        <v>372</v>
      </c>
      <c r="F251" s="84">
        <v>0</v>
      </c>
      <c r="G251" s="84">
        <v>423.59</v>
      </c>
      <c r="H251" s="84">
        <v>423.59</v>
      </c>
    </row>
    <row r="252" spans="1:8" x14ac:dyDescent="0.3">
      <c r="A252" s="37" t="s">
        <v>31</v>
      </c>
      <c r="B252" s="37" t="s">
        <v>30</v>
      </c>
      <c r="C252" s="38" t="s">
        <v>77</v>
      </c>
      <c r="D252" s="39" t="s">
        <v>82</v>
      </c>
      <c r="E252" s="39" t="s">
        <v>372</v>
      </c>
      <c r="F252" s="84">
        <v>0</v>
      </c>
      <c r="G252" s="84">
        <v>441.62</v>
      </c>
      <c r="H252" s="84">
        <v>441.62</v>
      </c>
    </row>
    <row r="253" spans="1:8" x14ac:dyDescent="0.3">
      <c r="A253" s="37" t="s">
        <v>31</v>
      </c>
      <c r="B253" s="37" t="s">
        <v>12</v>
      </c>
      <c r="C253" s="38" t="s">
        <v>77</v>
      </c>
      <c r="D253" s="39" t="s">
        <v>83</v>
      </c>
      <c r="E253" s="39" t="s">
        <v>372</v>
      </c>
      <c r="F253" s="84">
        <v>0</v>
      </c>
      <c r="G253" s="84">
        <v>76.55</v>
      </c>
      <c r="H253" s="84">
        <v>76.55</v>
      </c>
    </row>
    <row r="254" spans="1:8" x14ac:dyDescent="0.3">
      <c r="A254" s="37" t="s">
        <v>31</v>
      </c>
      <c r="B254" s="37" t="s">
        <v>31</v>
      </c>
      <c r="C254" s="38" t="s">
        <v>77</v>
      </c>
      <c r="D254" s="39" t="s">
        <v>84</v>
      </c>
      <c r="E254" s="39" t="s">
        <v>372</v>
      </c>
      <c r="F254" s="84">
        <v>0</v>
      </c>
      <c r="G254" s="84">
        <v>345.44</v>
      </c>
      <c r="H254" s="84">
        <v>345.44</v>
      </c>
    </row>
    <row r="255" spans="1:8" x14ac:dyDescent="0.3">
      <c r="A255" s="37">
        <v>14</v>
      </c>
      <c r="B255" s="37" t="s">
        <v>9</v>
      </c>
      <c r="C255" s="38" t="s">
        <v>117</v>
      </c>
      <c r="D255" s="39" t="s">
        <v>126</v>
      </c>
      <c r="E255" s="39" t="s">
        <v>372</v>
      </c>
      <c r="F255" s="84">
        <v>0</v>
      </c>
      <c r="G255" s="84">
        <v>1620.02</v>
      </c>
      <c r="H255" s="84">
        <v>1620.02</v>
      </c>
    </row>
    <row r="256" spans="1:8" x14ac:dyDescent="0.3">
      <c r="A256" s="37" t="s">
        <v>118</v>
      </c>
      <c r="B256" s="37" t="s">
        <v>27</v>
      </c>
      <c r="C256" s="38" t="s">
        <v>117</v>
      </c>
      <c r="D256" s="39" t="s">
        <v>125</v>
      </c>
      <c r="E256" s="39" t="s">
        <v>372</v>
      </c>
      <c r="F256" s="84">
        <v>0</v>
      </c>
      <c r="G256" s="84">
        <v>1716.32</v>
      </c>
      <c r="H256" s="84">
        <v>1716.32</v>
      </c>
    </row>
    <row r="257" spans="1:8" x14ac:dyDescent="0.3">
      <c r="A257" s="37" t="s">
        <v>118</v>
      </c>
      <c r="B257" s="37" t="s">
        <v>10</v>
      </c>
      <c r="C257" s="38" t="s">
        <v>117</v>
      </c>
      <c r="D257" s="39" t="s">
        <v>124</v>
      </c>
      <c r="E257" s="39" t="s">
        <v>372</v>
      </c>
      <c r="F257" s="84">
        <v>0</v>
      </c>
      <c r="G257" s="84">
        <v>840.98</v>
      </c>
      <c r="H257" s="84">
        <v>840.98</v>
      </c>
    </row>
    <row r="258" spans="1:8" x14ac:dyDescent="0.3">
      <c r="A258" s="37" t="s">
        <v>118</v>
      </c>
      <c r="B258" s="37" t="s">
        <v>24</v>
      </c>
      <c r="C258" s="38" t="s">
        <v>117</v>
      </c>
      <c r="D258" s="39" t="s">
        <v>123</v>
      </c>
      <c r="E258" s="39" t="s">
        <v>372</v>
      </c>
      <c r="F258" s="84">
        <v>0</v>
      </c>
      <c r="G258" s="84">
        <v>638.6</v>
      </c>
      <c r="H258" s="84">
        <v>638.6</v>
      </c>
    </row>
    <row r="259" spans="1:8" x14ac:dyDescent="0.3">
      <c r="A259" s="37" t="s">
        <v>118</v>
      </c>
      <c r="B259" s="37" t="s">
        <v>19</v>
      </c>
      <c r="C259" s="38" t="s">
        <v>117</v>
      </c>
      <c r="D259" s="39" t="s">
        <v>122</v>
      </c>
      <c r="E259" s="39" t="s">
        <v>372</v>
      </c>
      <c r="F259" s="84">
        <v>0</v>
      </c>
      <c r="G259" s="84">
        <v>531.12</v>
      </c>
      <c r="H259" s="84">
        <v>531.12</v>
      </c>
    </row>
    <row r="260" spans="1:8" x14ac:dyDescent="0.3">
      <c r="A260" s="37" t="s">
        <v>118</v>
      </c>
      <c r="B260" s="37" t="s">
        <v>28</v>
      </c>
      <c r="C260" s="38" t="s">
        <v>117</v>
      </c>
      <c r="D260" s="39" t="s">
        <v>121</v>
      </c>
      <c r="E260" s="39" t="s">
        <v>372</v>
      </c>
      <c r="F260" s="84">
        <v>0</v>
      </c>
      <c r="G260" s="84">
        <v>0</v>
      </c>
      <c r="H260" s="84">
        <v>0</v>
      </c>
    </row>
    <row r="261" spans="1:8" x14ac:dyDescent="0.3">
      <c r="A261" s="37" t="s">
        <v>118</v>
      </c>
      <c r="B261" s="37" t="s">
        <v>14</v>
      </c>
      <c r="C261" s="38" t="s">
        <v>117</v>
      </c>
      <c r="D261" s="39" t="s">
        <v>120</v>
      </c>
      <c r="E261" s="39" t="s">
        <v>372</v>
      </c>
      <c r="F261" s="84">
        <v>0</v>
      </c>
      <c r="G261" s="84">
        <v>256.27999999999997</v>
      </c>
      <c r="H261" s="84">
        <v>256.27999999999997</v>
      </c>
    </row>
    <row r="262" spans="1:8" x14ac:dyDescent="0.3">
      <c r="A262" s="37" t="s">
        <v>118</v>
      </c>
      <c r="B262" s="37" t="s">
        <v>41</v>
      </c>
      <c r="C262" s="38" t="s">
        <v>117</v>
      </c>
      <c r="D262" s="39" t="s">
        <v>119</v>
      </c>
      <c r="E262" s="39" t="s">
        <v>372</v>
      </c>
      <c r="F262" s="84">
        <v>0</v>
      </c>
      <c r="G262" s="84">
        <v>221.86</v>
      </c>
      <c r="H262" s="84"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39" t="s">
        <v>372</v>
      </c>
      <c r="F263" s="84">
        <v>0</v>
      </c>
      <c r="G263" s="84">
        <v>200</v>
      </c>
      <c r="H263" s="84">
        <v>200</v>
      </c>
    </row>
    <row r="264" spans="1:8" x14ac:dyDescent="0.3">
      <c r="E264" s="39"/>
      <c r="F264" s="84">
        <f>SUM(F2:F263)</f>
        <v>4694.6000000000004</v>
      </c>
      <c r="G264" s="84">
        <f>SUM(G2:G263)</f>
        <v>116984.55000000002</v>
      </c>
      <c r="H264" s="84">
        <f>SUM(H2:H263)</f>
        <v>121679.15000000004</v>
      </c>
    </row>
    <row r="265" spans="1:8" x14ac:dyDescent="0.3">
      <c r="E265" s="39"/>
    </row>
    <row r="266" spans="1:8" x14ac:dyDescent="0.3">
      <c r="E266" s="39"/>
      <c r="F266" s="87"/>
      <c r="G266" s="88"/>
      <c r="H266" s="89"/>
    </row>
    <row r="267" spans="1:8" x14ac:dyDescent="0.3">
      <c r="E267" s="39"/>
      <c r="F267" s="90"/>
      <c r="G267" s="89"/>
      <c r="H267" s="89"/>
    </row>
    <row r="268" spans="1:8" x14ac:dyDescent="0.3">
      <c r="E268" s="39"/>
      <c r="F268" s="89"/>
      <c r="G268" s="89"/>
      <c r="H268" s="89"/>
    </row>
    <row r="269" spans="1:8" x14ac:dyDescent="0.3">
      <c r="E269" s="39"/>
      <c r="F269" s="88"/>
      <c r="G269" s="91"/>
      <c r="H269" s="89"/>
    </row>
    <row r="270" spans="1:8" x14ac:dyDescent="0.3">
      <c r="E270" s="39"/>
      <c r="F270" s="88"/>
      <c r="G270" s="89"/>
      <c r="H270" s="88"/>
    </row>
    <row r="271" spans="1:8" x14ac:dyDescent="0.3">
      <c r="E271" s="39" t="s">
        <v>113</v>
      </c>
    </row>
    <row r="272" spans="1:8" x14ac:dyDescent="0.3">
      <c r="E272" s="3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printOptions horizontalCentered="1"/>
  <pageMargins left="0.78740157480314965" right="0.78740157480314965" top="0.98425196850393704" bottom="0.98425196850393704" header="0.51181102362204722" footer="0.51181102362204722"/>
  <pageSetup scale="85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27"/>
  <sheetViews>
    <sheetView topLeftCell="A114" workbookViewId="0">
      <selection activeCell="B137" sqref="B137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2205.87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9</v>
      </c>
      <c r="G8" t="s">
        <v>20</v>
      </c>
      <c r="H8" s="92">
        <v>200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27</v>
      </c>
      <c r="G9" t="s">
        <v>272</v>
      </c>
      <c r="H9" s="92">
        <v>536.38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19</v>
      </c>
      <c r="G10" t="s">
        <v>21</v>
      </c>
      <c r="H10" s="92">
        <v>257.45999999999998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28</v>
      </c>
      <c r="G11" t="s">
        <v>269</v>
      </c>
      <c r="H11" s="92">
        <v>262.82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14</v>
      </c>
      <c r="G12" t="s">
        <v>268</v>
      </c>
      <c r="H12" s="92">
        <v>257.45999999999998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17</v>
      </c>
      <c r="G13" t="s">
        <v>29</v>
      </c>
      <c r="H13" s="92">
        <v>219.95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30</v>
      </c>
      <c r="G14" t="s">
        <v>265</v>
      </c>
      <c r="H14" s="92">
        <v>117.99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12</v>
      </c>
      <c r="G15" t="s">
        <v>264</v>
      </c>
      <c r="H15" s="92">
        <v>1180.05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31</v>
      </c>
      <c r="G16" t="s">
        <v>263</v>
      </c>
      <c r="H16" s="92">
        <v>241.37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32</v>
      </c>
      <c r="G17" t="s">
        <v>261</v>
      </c>
      <c r="H17" s="92">
        <v>200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33</v>
      </c>
      <c r="G18" t="s">
        <v>260</v>
      </c>
      <c r="H18" s="92">
        <v>172.52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140</v>
      </c>
      <c r="G19" t="s">
        <v>257</v>
      </c>
      <c r="H19" s="92">
        <v>174.15</v>
      </c>
      <c r="I19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34</v>
      </c>
      <c r="G20" t="s">
        <v>35</v>
      </c>
      <c r="H20" s="92">
        <v>115.53</v>
      </c>
      <c r="I20" t="s">
        <v>13</v>
      </c>
    </row>
    <row r="21" spans="1:9" ht="15" customHeight="1" x14ac:dyDescent="0.2">
      <c r="A21" t="s">
        <v>19</v>
      </c>
      <c r="B21" t="s">
        <v>36</v>
      </c>
      <c r="C21" t="s">
        <v>37</v>
      </c>
      <c r="D21" t="s">
        <v>28</v>
      </c>
      <c r="E21" t="s">
        <v>38</v>
      </c>
      <c r="F21" t="s">
        <v>17</v>
      </c>
      <c r="G21" t="s">
        <v>39</v>
      </c>
      <c r="H21" s="92">
        <v>40</v>
      </c>
      <c r="I21" t="s">
        <v>13</v>
      </c>
    </row>
    <row r="22" spans="1:9" ht="15" customHeight="1" x14ac:dyDescent="0.2">
      <c r="A22" t="s">
        <v>19</v>
      </c>
      <c r="B22" t="s">
        <v>36</v>
      </c>
      <c r="C22" t="s">
        <v>37</v>
      </c>
      <c r="D22" t="s">
        <v>41</v>
      </c>
      <c r="E22" t="s">
        <v>42</v>
      </c>
      <c r="F22" t="s">
        <v>33</v>
      </c>
      <c r="G22" t="s">
        <v>43</v>
      </c>
      <c r="H22" s="92">
        <v>15</v>
      </c>
      <c r="I22" t="s">
        <v>13</v>
      </c>
    </row>
    <row r="23" spans="1:9" ht="15" customHeight="1" x14ac:dyDescent="0.2">
      <c r="A23" t="s">
        <v>28</v>
      </c>
      <c r="B23" t="s">
        <v>44</v>
      </c>
      <c r="C23" t="s">
        <v>45</v>
      </c>
      <c r="D23" t="s">
        <v>28</v>
      </c>
      <c r="E23" t="s">
        <v>38</v>
      </c>
      <c r="F23" t="s">
        <v>17</v>
      </c>
      <c r="G23" t="s">
        <v>39</v>
      </c>
      <c r="H23" s="92">
        <v>167.89</v>
      </c>
      <c r="I23" t="s">
        <v>13</v>
      </c>
    </row>
    <row r="24" spans="1:9" ht="15" customHeight="1" x14ac:dyDescent="0.2">
      <c r="A24" t="s">
        <v>28</v>
      </c>
      <c r="B24" t="s">
        <v>44</v>
      </c>
      <c r="C24" t="s">
        <v>45</v>
      </c>
      <c r="D24" t="s">
        <v>28</v>
      </c>
      <c r="E24" t="s">
        <v>38</v>
      </c>
      <c r="F24" t="s">
        <v>33</v>
      </c>
      <c r="G24" t="s">
        <v>46</v>
      </c>
      <c r="H24" s="92">
        <v>129.13999999999999</v>
      </c>
      <c r="I24" t="s">
        <v>13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9</v>
      </c>
      <c r="G25" t="s">
        <v>38</v>
      </c>
      <c r="H25" s="92">
        <v>100</v>
      </c>
      <c r="I25" t="s">
        <v>40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27</v>
      </c>
      <c r="G26" t="s">
        <v>49</v>
      </c>
      <c r="H26" s="92">
        <v>70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24</v>
      </c>
      <c r="G27" t="s">
        <v>253</v>
      </c>
      <c r="H27" s="92">
        <v>100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14</v>
      </c>
      <c r="G28" t="s">
        <v>250</v>
      </c>
      <c r="H28" s="92">
        <v>100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17</v>
      </c>
      <c r="G29" t="s">
        <v>39</v>
      </c>
      <c r="H29" s="92">
        <v>100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50</v>
      </c>
      <c r="G30" t="s">
        <v>51</v>
      </c>
      <c r="H30" s="92">
        <v>70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12</v>
      </c>
      <c r="G31" t="s">
        <v>52</v>
      </c>
      <c r="H31" s="92">
        <v>70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31</v>
      </c>
      <c r="G32" t="s">
        <v>53</v>
      </c>
      <c r="H32" s="92">
        <v>75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118</v>
      </c>
      <c r="G33" t="s">
        <v>247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33</v>
      </c>
      <c r="G34" t="s">
        <v>46</v>
      </c>
      <c r="H34" s="92">
        <v>70</v>
      </c>
      <c r="I34" t="s">
        <v>13</v>
      </c>
    </row>
    <row r="35" spans="1:9" ht="15" customHeight="1" x14ac:dyDescent="0.2">
      <c r="A35" t="s">
        <v>41</v>
      </c>
      <c r="B35" t="s">
        <v>54</v>
      </c>
      <c r="C35" t="s">
        <v>55</v>
      </c>
      <c r="D35" t="s">
        <v>41</v>
      </c>
      <c r="E35" t="s">
        <v>42</v>
      </c>
      <c r="F35" t="s">
        <v>9</v>
      </c>
      <c r="G35" t="s">
        <v>108</v>
      </c>
      <c r="H35" s="92">
        <v>50</v>
      </c>
      <c r="I35" t="s">
        <v>13</v>
      </c>
    </row>
    <row r="36" spans="1:9" ht="15" customHeight="1" x14ac:dyDescent="0.2">
      <c r="A36" t="s">
        <v>41</v>
      </c>
      <c r="B36" t="s">
        <v>54</v>
      </c>
      <c r="C36" t="s">
        <v>55</v>
      </c>
      <c r="D36" t="s">
        <v>41</v>
      </c>
      <c r="E36" t="s">
        <v>42</v>
      </c>
      <c r="F36" t="s">
        <v>27</v>
      </c>
      <c r="G36" t="s">
        <v>100</v>
      </c>
      <c r="H36" s="92">
        <v>50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24</v>
      </c>
      <c r="G37" t="s">
        <v>102</v>
      </c>
      <c r="H37" s="92">
        <v>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19</v>
      </c>
      <c r="G38" t="s">
        <v>228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28</v>
      </c>
      <c r="G39" t="s">
        <v>56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118</v>
      </c>
      <c r="G40" t="s">
        <v>222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33</v>
      </c>
      <c r="G41" t="s">
        <v>43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142</v>
      </c>
      <c r="G42" t="s">
        <v>219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140</v>
      </c>
      <c r="G43" t="s">
        <v>218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22</v>
      </c>
      <c r="G44" t="s">
        <v>216</v>
      </c>
      <c r="H44" s="92">
        <v>40</v>
      </c>
      <c r="I44" t="s">
        <v>13</v>
      </c>
    </row>
    <row r="45" spans="1:9" ht="15" customHeight="1" x14ac:dyDescent="0.2">
      <c r="A45" t="s">
        <v>17</v>
      </c>
      <c r="B45" t="s">
        <v>57</v>
      </c>
      <c r="C45" t="s">
        <v>58</v>
      </c>
      <c r="D45" t="s">
        <v>30</v>
      </c>
      <c r="E45" t="s">
        <v>59</v>
      </c>
      <c r="F45" t="s">
        <v>27</v>
      </c>
      <c r="G45" t="s">
        <v>60</v>
      </c>
      <c r="H45" s="92">
        <v>87.14</v>
      </c>
      <c r="I45" t="s">
        <v>40</v>
      </c>
    </row>
    <row r="46" spans="1:9" ht="15" customHeight="1" x14ac:dyDescent="0.2">
      <c r="A46" t="s">
        <v>17</v>
      </c>
      <c r="B46" t="s">
        <v>57</v>
      </c>
      <c r="C46" t="s">
        <v>58</v>
      </c>
      <c r="D46" t="s">
        <v>30</v>
      </c>
      <c r="E46" t="s">
        <v>59</v>
      </c>
      <c r="F46" t="s">
        <v>10</v>
      </c>
      <c r="G46" t="s">
        <v>61</v>
      </c>
      <c r="H46" s="92">
        <v>197.33</v>
      </c>
      <c r="I46" t="s">
        <v>40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19</v>
      </c>
      <c r="G47" t="s">
        <v>63</v>
      </c>
      <c r="H47" s="92">
        <v>100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28</v>
      </c>
      <c r="G48" t="s">
        <v>64</v>
      </c>
      <c r="H48" s="92">
        <v>131.16999999999999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14</v>
      </c>
      <c r="G49" t="s">
        <v>65</v>
      </c>
      <c r="H49" s="92">
        <v>97</v>
      </c>
      <c r="I49" t="s">
        <v>13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17</v>
      </c>
      <c r="G50" t="s">
        <v>67</v>
      </c>
      <c r="H50" s="92">
        <v>75</v>
      </c>
      <c r="I50" t="s">
        <v>13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50</v>
      </c>
      <c r="G51" t="s">
        <v>68</v>
      </c>
      <c r="H51" s="92">
        <v>70</v>
      </c>
      <c r="I51" t="s">
        <v>40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12</v>
      </c>
      <c r="G52" t="s">
        <v>70</v>
      </c>
      <c r="H52" s="92">
        <v>75</v>
      </c>
      <c r="I52" t="s">
        <v>13</v>
      </c>
    </row>
    <row r="53" spans="1:9" ht="15" customHeight="1" x14ac:dyDescent="0.2">
      <c r="A53" t="s">
        <v>50</v>
      </c>
      <c r="B53" t="s">
        <v>71</v>
      </c>
      <c r="C53" t="s">
        <v>72</v>
      </c>
      <c r="D53" t="s">
        <v>30</v>
      </c>
      <c r="E53" t="s">
        <v>59</v>
      </c>
      <c r="F53" t="s">
        <v>10</v>
      </c>
      <c r="G53" t="s">
        <v>61</v>
      </c>
      <c r="H53" s="92">
        <v>700</v>
      </c>
      <c r="I53" t="s">
        <v>13</v>
      </c>
    </row>
    <row r="54" spans="1:9" ht="15" customHeight="1" x14ac:dyDescent="0.2">
      <c r="A54" t="s">
        <v>50</v>
      </c>
      <c r="B54" t="s">
        <v>71</v>
      </c>
      <c r="C54" t="s">
        <v>72</v>
      </c>
      <c r="D54" t="s">
        <v>30</v>
      </c>
      <c r="E54" t="s">
        <v>59</v>
      </c>
      <c r="F54" t="s">
        <v>28</v>
      </c>
      <c r="G54" t="s">
        <v>64</v>
      </c>
      <c r="H54" s="92">
        <v>700</v>
      </c>
      <c r="I54" t="s">
        <v>40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14</v>
      </c>
      <c r="G55" t="s">
        <v>65</v>
      </c>
      <c r="H55" s="92">
        <v>700</v>
      </c>
      <c r="I55" t="s">
        <v>40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17</v>
      </c>
      <c r="G56" t="s">
        <v>67</v>
      </c>
      <c r="H56" s="92">
        <v>700</v>
      </c>
      <c r="I56" t="s">
        <v>40</v>
      </c>
    </row>
    <row r="57" spans="1:9" ht="15" customHeight="1" x14ac:dyDescent="0.2">
      <c r="A57" t="s">
        <v>30</v>
      </c>
      <c r="B57" t="s">
        <v>73</v>
      </c>
      <c r="C57" t="s">
        <v>74</v>
      </c>
      <c r="D57" t="s">
        <v>30</v>
      </c>
      <c r="E57" t="s">
        <v>59</v>
      </c>
      <c r="F57" t="s">
        <v>50</v>
      </c>
      <c r="G57" t="s">
        <v>68</v>
      </c>
      <c r="H57" s="92">
        <v>325</v>
      </c>
      <c r="I57" t="s">
        <v>40</v>
      </c>
    </row>
    <row r="58" spans="1:9" ht="15" customHeight="1" x14ac:dyDescent="0.2">
      <c r="A58" t="s">
        <v>30</v>
      </c>
      <c r="B58" t="s">
        <v>73</v>
      </c>
      <c r="C58" t="s">
        <v>74</v>
      </c>
      <c r="D58" t="s">
        <v>30</v>
      </c>
      <c r="E58" t="s">
        <v>59</v>
      </c>
      <c r="F58" t="s">
        <v>30</v>
      </c>
      <c r="G58" t="s">
        <v>69</v>
      </c>
      <c r="H58" s="92">
        <v>325</v>
      </c>
      <c r="I58" t="s">
        <v>40</v>
      </c>
    </row>
    <row r="59" spans="1:9" ht="15" customHeight="1" x14ac:dyDescent="0.2">
      <c r="A59" t="s">
        <v>30</v>
      </c>
      <c r="B59" t="s">
        <v>73</v>
      </c>
      <c r="C59" t="s">
        <v>74</v>
      </c>
      <c r="D59" t="s">
        <v>30</v>
      </c>
      <c r="E59" t="s">
        <v>59</v>
      </c>
      <c r="F59" t="s">
        <v>12</v>
      </c>
      <c r="G59" t="s">
        <v>70</v>
      </c>
      <c r="H59" s="92">
        <v>325</v>
      </c>
      <c r="I59" t="s">
        <v>40</v>
      </c>
    </row>
    <row r="60" spans="1:9" ht="15" customHeight="1" x14ac:dyDescent="0.2">
      <c r="A60" t="s">
        <v>12</v>
      </c>
      <c r="B60" t="s">
        <v>75</v>
      </c>
      <c r="C60" t="s">
        <v>76</v>
      </c>
      <c r="D60" t="s">
        <v>31</v>
      </c>
      <c r="E60" t="s">
        <v>77</v>
      </c>
      <c r="F60" t="s">
        <v>9</v>
      </c>
      <c r="G60" t="s">
        <v>77</v>
      </c>
      <c r="H60" s="92">
        <v>361.58</v>
      </c>
      <c r="I60" t="s">
        <v>13</v>
      </c>
    </row>
    <row r="61" spans="1:9" ht="15" customHeight="1" x14ac:dyDescent="0.2">
      <c r="A61" t="s">
        <v>12</v>
      </c>
      <c r="B61" t="s">
        <v>75</v>
      </c>
      <c r="C61" t="s">
        <v>76</v>
      </c>
      <c r="D61" t="s">
        <v>31</v>
      </c>
      <c r="E61" t="s">
        <v>77</v>
      </c>
      <c r="F61" t="s">
        <v>27</v>
      </c>
      <c r="G61" t="s">
        <v>87</v>
      </c>
      <c r="H61" s="92">
        <v>150</v>
      </c>
      <c r="I61" t="s">
        <v>13</v>
      </c>
    </row>
    <row r="62" spans="1:9" ht="15" customHeight="1" x14ac:dyDescent="0.2">
      <c r="A62" t="s">
        <v>12</v>
      </c>
      <c r="B62" t="s">
        <v>75</v>
      </c>
      <c r="C62" t="s">
        <v>76</v>
      </c>
      <c r="D62" t="s">
        <v>31</v>
      </c>
      <c r="E62" t="s">
        <v>77</v>
      </c>
      <c r="F62" t="s">
        <v>10</v>
      </c>
      <c r="G62" t="s">
        <v>129</v>
      </c>
      <c r="H62" s="92">
        <v>228.5</v>
      </c>
      <c r="I62" t="s">
        <v>13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24</v>
      </c>
      <c r="G63" t="s">
        <v>78</v>
      </c>
      <c r="H63" s="92">
        <v>232.96</v>
      </c>
      <c r="I63" t="s">
        <v>13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19</v>
      </c>
      <c r="G64" t="s">
        <v>79</v>
      </c>
      <c r="H64" s="92">
        <v>106.51</v>
      </c>
      <c r="I64" t="s">
        <v>40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14</v>
      </c>
      <c r="G65" t="s">
        <v>80</v>
      </c>
      <c r="H65" s="92">
        <v>139.02000000000001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41</v>
      </c>
      <c r="G66" t="s">
        <v>68</v>
      </c>
      <c r="H66" s="92">
        <v>100</v>
      </c>
      <c r="I66" t="s">
        <v>40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17</v>
      </c>
      <c r="G67" t="s">
        <v>81</v>
      </c>
      <c r="H67" s="92">
        <v>137</v>
      </c>
      <c r="I67" t="s">
        <v>40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30</v>
      </c>
      <c r="G68" t="s">
        <v>82</v>
      </c>
      <c r="H68" s="92">
        <v>133.76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12</v>
      </c>
      <c r="G69" t="s">
        <v>83</v>
      </c>
      <c r="H69" s="92">
        <v>123.6</v>
      </c>
      <c r="I69" t="s">
        <v>40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31</v>
      </c>
      <c r="G70" t="s">
        <v>84</v>
      </c>
      <c r="H70" s="92">
        <v>104.53</v>
      </c>
      <c r="I70" t="s">
        <v>40</v>
      </c>
    </row>
    <row r="71" spans="1:9" ht="15" customHeight="1" x14ac:dyDescent="0.2">
      <c r="A71" t="s">
        <v>31</v>
      </c>
      <c r="B71" t="s">
        <v>85</v>
      </c>
      <c r="C71" t="s">
        <v>86</v>
      </c>
      <c r="D71" t="s">
        <v>31</v>
      </c>
      <c r="E71" t="s">
        <v>77</v>
      </c>
      <c r="F71" t="s">
        <v>9</v>
      </c>
      <c r="G71" t="s">
        <v>77</v>
      </c>
      <c r="H71" s="92">
        <v>361.58</v>
      </c>
      <c r="I71" t="s">
        <v>13</v>
      </c>
    </row>
    <row r="72" spans="1:9" ht="15" customHeight="1" x14ac:dyDescent="0.2">
      <c r="A72" t="s">
        <v>31</v>
      </c>
      <c r="B72" t="s">
        <v>85</v>
      </c>
      <c r="C72" t="s">
        <v>86</v>
      </c>
      <c r="D72" t="s">
        <v>31</v>
      </c>
      <c r="E72" t="s">
        <v>77</v>
      </c>
      <c r="F72" t="s">
        <v>27</v>
      </c>
      <c r="G72" t="s">
        <v>87</v>
      </c>
      <c r="H72" s="92">
        <v>200</v>
      </c>
      <c r="I72" t="s">
        <v>13</v>
      </c>
    </row>
    <row r="73" spans="1:9" ht="15" customHeight="1" x14ac:dyDescent="0.2">
      <c r="A73" t="s">
        <v>31</v>
      </c>
      <c r="B73" t="s">
        <v>85</v>
      </c>
      <c r="C73" t="s">
        <v>86</v>
      </c>
      <c r="D73" t="s">
        <v>31</v>
      </c>
      <c r="E73" t="s">
        <v>77</v>
      </c>
      <c r="F73" t="s">
        <v>14</v>
      </c>
      <c r="G73" t="s">
        <v>80</v>
      </c>
      <c r="H73" s="92">
        <v>139.02000000000001</v>
      </c>
      <c r="I73" t="s">
        <v>40</v>
      </c>
    </row>
    <row r="74" spans="1:9" ht="15" customHeight="1" x14ac:dyDescent="0.2">
      <c r="A74" t="s">
        <v>118</v>
      </c>
      <c r="B74" t="s">
        <v>349</v>
      </c>
      <c r="C74" t="s">
        <v>350</v>
      </c>
      <c r="D74" t="s">
        <v>17</v>
      </c>
      <c r="E74" t="s">
        <v>176</v>
      </c>
      <c r="F74" t="s">
        <v>14</v>
      </c>
      <c r="G74" t="s">
        <v>209</v>
      </c>
      <c r="H74" s="92">
        <v>252.19</v>
      </c>
      <c r="I74" t="s">
        <v>13</v>
      </c>
    </row>
    <row r="75" spans="1:9" ht="15" customHeight="1" x14ac:dyDescent="0.2">
      <c r="A75" t="s">
        <v>118</v>
      </c>
      <c r="B75" t="s">
        <v>349</v>
      </c>
      <c r="C75" t="s">
        <v>350</v>
      </c>
      <c r="D75" t="s">
        <v>17</v>
      </c>
      <c r="E75" t="s">
        <v>176</v>
      </c>
      <c r="F75" t="s">
        <v>41</v>
      </c>
      <c r="G75" t="s">
        <v>208</v>
      </c>
      <c r="H75" s="92">
        <v>156.31</v>
      </c>
      <c r="I75" t="s">
        <v>13</v>
      </c>
    </row>
    <row r="76" spans="1:9" ht="15" customHeight="1" x14ac:dyDescent="0.2">
      <c r="A76" t="s">
        <v>118</v>
      </c>
      <c r="B76" t="s">
        <v>349</v>
      </c>
      <c r="C76" t="s">
        <v>350</v>
      </c>
      <c r="D76" t="s">
        <v>17</v>
      </c>
      <c r="E76" t="s">
        <v>176</v>
      </c>
      <c r="F76" t="s">
        <v>17</v>
      </c>
      <c r="G76" t="s">
        <v>207</v>
      </c>
      <c r="H76" s="92">
        <v>212.18</v>
      </c>
      <c r="I76" t="s">
        <v>13</v>
      </c>
    </row>
    <row r="77" spans="1:9" ht="15" customHeight="1" x14ac:dyDescent="0.2">
      <c r="A77" t="s">
        <v>118</v>
      </c>
      <c r="B77" t="s">
        <v>349</v>
      </c>
      <c r="C77" t="s">
        <v>350</v>
      </c>
      <c r="D77" t="s">
        <v>17</v>
      </c>
      <c r="E77" t="s">
        <v>176</v>
      </c>
      <c r="F77" t="s">
        <v>180</v>
      </c>
      <c r="G77" t="s">
        <v>132</v>
      </c>
      <c r="H77" s="92">
        <v>140.35</v>
      </c>
      <c r="I77" t="s">
        <v>13</v>
      </c>
    </row>
    <row r="78" spans="1:9" ht="15" customHeight="1" x14ac:dyDescent="0.2">
      <c r="A78" t="s">
        <v>32</v>
      </c>
      <c r="B78" t="s">
        <v>88</v>
      </c>
      <c r="C78" t="s">
        <v>89</v>
      </c>
      <c r="D78" t="s">
        <v>50</v>
      </c>
      <c r="E78" t="s">
        <v>90</v>
      </c>
      <c r="F78" t="s">
        <v>14</v>
      </c>
      <c r="G78" t="s">
        <v>168</v>
      </c>
      <c r="H78" s="92">
        <v>65</v>
      </c>
      <c r="I78" t="s">
        <v>13</v>
      </c>
    </row>
    <row r="79" spans="1:9" ht="15" customHeight="1" x14ac:dyDescent="0.2">
      <c r="A79" t="s">
        <v>32</v>
      </c>
      <c r="B79" t="s">
        <v>88</v>
      </c>
      <c r="C79" t="s">
        <v>89</v>
      </c>
      <c r="D79" t="s">
        <v>50</v>
      </c>
      <c r="E79" t="s">
        <v>90</v>
      </c>
      <c r="F79" t="s">
        <v>118</v>
      </c>
      <c r="G79" t="s">
        <v>137</v>
      </c>
      <c r="H79" s="92">
        <v>65</v>
      </c>
      <c r="I79" t="s">
        <v>13</v>
      </c>
    </row>
    <row r="80" spans="1:9" ht="15" customHeight="1" x14ac:dyDescent="0.2">
      <c r="A80" t="s">
        <v>33</v>
      </c>
      <c r="B80" t="s">
        <v>351</v>
      </c>
      <c r="C80" t="s">
        <v>352</v>
      </c>
      <c r="D80" t="s">
        <v>9</v>
      </c>
      <c r="E80" t="s">
        <v>322</v>
      </c>
      <c r="F80" t="s">
        <v>140</v>
      </c>
      <c r="G80" t="s">
        <v>321</v>
      </c>
      <c r="H80" s="92">
        <v>300</v>
      </c>
      <c r="I80" t="s">
        <v>40</v>
      </c>
    </row>
    <row r="81" spans="1:9" ht="15" customHeight="1" x14ac:dyDescent="0.2">
      <c r="A81" t="s">
        <v>33</v>
      </c>
      <c r="B81" t="s">
        <v>351</v>
      </c>
      <c r="C81" t="s">
        <v>352</v>
      </c>
      <c r="D81" t="s">
        <v>24</v>
      </c>
      <c r="E81" t="s">
        <v>92</v>
      </c>
      <c r="F81" t="s">
        <v>41</v>
      </c>
      <c r="G81" t="s">
        <v>93</v>
      </c>
      <c r="H81" s="92">
        <v>300</v>
      </c>
      <c r="I81" t="s">
        <v>13</v>
      </c>
    </row>
    <row r="82" spans="1:9" ht="15" customHeight="1" x14ac:dyDescent="0.2">
      <c r="A82" t="s">
        <v>33</v>
      </c>
      <c r="B82" t="s">
        <v>351</v>
      </c>
      <c r="C82" t="s">
        <v>352</v>
      </c>
      <c r="D82" t="s">
        <v>24</v>
      </c>
      <c r="E82" t="s">
        <v>92</v>
      </c>
      <c r="F82" t="s">
        <v>33</v>
      </c>
      <c r="G82" t="s">
        <v>279</v>
      </c>
      <c r="H82" s="92">
        <v>300</v>
      </c>
      <c r="I82" t="s">
        <v>40</v>
      </c>
    </row>
    <row r="83" spans="1:9" ht="15" customHeight="1" x14ac:dyDescent="0.2">
      <c r="A83" t="s">
        <v>33</v>
      </c>
      <c r="B83" t="s">
        <v>351</v>
      </c>
      <c r="C83" t="s">
        <v>352</v>
      </c>
      <c r="D83" t="s">
        <v>24</v>
      </c>
      <c r="E83" t="s">
        <v>92</v>
      </c>
      <c r="F83" t="s">
        <v>142</v>
      </c>
      <c r="G83" t="s">
        <v>277</v>
      </c>
      <c r="H83" s="92">
        <v>600</v>
      </c>
      <c r="I83" t="s">
        <v>13</v>
      </c>
    </row>
    <row r="84" spans="1:9" ht="15" customHeight="1" x14ac:dyDescent="0.2">
      <c r="A84" t="s">
        <v>144</v>
      </c>
      <c r="B84" t="s">
        <v>366</v>
      </c>
      <c r="C84" t="s">
        <v>367</v>
      </c>
      <c r="D84" t="s">
        <v>118</v>
      </c>
      <c r="E84" t="s">
        <v>117</v>
      </c>
      <c r="F84" t="s">
        <v>27</v>
      </c>
      <c r="G84" t="s">
        <v>125</v>
      </c>
      <c r="H84" s="92">
        <v>187</v>
      </c>
      <c r="I84" t="s">
        <v>40</v>
      </c>
    </row>
    <row r="85" spans="1:9" ht="15" customHeight="1" x14ac:dyDescent="0.2">
      <c r="A85" t="s">
        <v>144</v>
      </c>
      <c r="B85" t="s">
        <v>366</v>
      </c>
      <c r="C85" t="s">
        <v>367</v>
      </c>
      <c r="D85" t="s">
        <v>118</v>
      </c>
      <c r="E85" t="s">
        <v>117</v>
      </c>
      <c r="F85" t="s">
        <v>19</v>
      </c>
      <c r="G85" t="s">
        <v>122</v>
      </c>
      <c r="H85" s="92">
        <v>167</v>
      </c>
      <c r="I85" t="s">
        <v>40</v>
      </c>
    </row>
    <row r="86" spans="1:9" ht="15" customHeight="1" x14ac:dyDescent="0.2">
      <c r="A86" t="s">
        <v>144</v>
      </c>
      <c r="B86" t="s">
        <v>366</v>
      </c>
      <c r="C86" t="s">
        <v>367</v>
      </c>
      <c r="D86" t="s">
        <v>118</v>
      </c>
      <c r="E86" t="s">
        <v>117</v>
      </c>
      <c r="F86" t="s">
        <v>28</v>
      </c>
      <c r="G86" t="s">
        <v>121</v>
      </c>
      <c r="H86" s="92">
        <v>147</v>
      </c>
      <c r="I86" t="s">
        <v>40</v>
      </c>
    </row>
    <row r="87" spans="1:9" ht="15" customHeight="1" x14ac:dyDescent="0.2">
      <c r="A87" t="s">
        <v>144</v>
      </c>
      <c r="B87" t="s">
        <v>366</v>
      </c>
      <c r="C87" t="s">
        <v>367</v>
      </c>
      <c r="D87" t="s">
        <v>118</v>
      </c>
      <c r="E87" t="s">
        <v>117</v>
      </c>
      <c r="F87" t="s">
        <v>14</v>
      </c>
      <c r="G87" t="s">
        <v>120</v>
      </c>
      <c r="H87" s="92">
        <v>60</v>
      </c>
      <c r="I87" t="s">
        <v>13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41</v>
      </c>
      <c r="G88" t="s">
        <v>119</v>
      </c>
      <c r="H88" s="92">
        <v>147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17</v>
      </c>
      <c r="G89" t="s">
        <v>116</v>
      </c>
      <c r="H89" s="92">
        <v>147</v>
      </c>
      <c r="I89" t="s">
        <v>40</v>
      </c>
    </row>
    <row r="90" spans="1:9" ht="15" customHeight="1" x14ac:dyDescent="0.2">
      <c r="A90" t="s">
        <v>142</v>
      </c>
      <c r="B90" t="s">
        <v>353</v>
      </c>
      <c r="C90" t="s">
        <v>354</v>
      </c>
      <c r="D90" t="s">
        <v>30</v>
      </c>
      <c r="E90" t="s">
        <v>59</v>
      </c>
      <c r="F90" t="s">
        <v>9</v>
      </c>
      <c r="G90" t="s">
        <v>59</v>
      </c>
      <c r="H90" s="92">
        <v>225.63</v>
      </c>
      <c r="I90" t="s">
        <v>13</v>
      </c>
    </row>
    <row r="91" spans="1:9" ht="15" customHeight="1" x14ac:dyDescent="0.2">
      <c r="A91" t="s">
        <v>142</v>
      </c>
      <c r="B91" t="s">
        <v>353</v>
      </c>
      <c r="C91" t="s">
        <v>354</v>
      </c>
      <c r="D91" t="s">
        <v>30</v>
      </c>
      <c r="E91" t="s">
        <v>59</v>
      </c>
      <c r="F91" t="s">
        <v>19</v>
      </c>
      <c r="G91" t="s">
        <v>63</v>
      </c>
      <c r="H91" s="92">
        <v>225.63</v>
      </c>
      <c r="I91" t="s">
        <v>13</v>
      </c>
    </row>
    <row r="92" spans="1:9" ht="15" customHeight="1" x14ac:dyDescent="0.2">
      <c r="A92" t="s">
        <v>142</v>
      </c>
      <c r="B92" t="s">
        <v>353</v>
      </c>
      <c r="C92" t="s">
        <v>354</v>
      </c>
      <c r="D92" t="s">
        <v>30</v>
      </c>
      <c r="E92" t="s">
        <v>59</v>
      </c>
      <c r="F92" t="s">
        <v>41</v>
      </c>
      <c r="G92" t="s">
        <v>66</v>
      </c>
      <c r="H92" s="92">
        <v>225</v>
      </c>
      <c r="I92" t="s">
        <v>40</v>
      </c>
    </row>
    <row r="93" spans="1:9" ht="15" customHeight="1" x14ac:dyDescent="0.2">
      <c r="A93" t="s">
        <v>140</v>
      </c>
      <c r="B93" t="s">
        <v>355</v>
      </c>
      <c r="C93" t="s">
        <v>356</v>
      </c>
      <c r="D93" t="s">
        <v>41</v>
      </c>
      <c r="E93" t="s">
        <v>42</v>
      </c>
      <c r="F93" t="s">
        <v>118</v>
      </c>
      <c r="G93" t="s">
        <v>222</v>
      </c>
      <c r="H93" s="92">
        <v>125</v>
      </c>
      <c r="I93" t="s">
        <v>13</v>
      </c>
    </row>
    <row r="94" spans="1:9" ht="15" customHeight="1" x14ac:dyDescent="0.2">
      <c r="A94" t="s">
        <v>140</v>
      </c>
      <c r="B94" t="s">
        <v>355</v>
      </c>
      <c r="C94" t="s">
        <v>356</v>
      </c>
      <c r="D94" t="s">
        <v>41</v>
      </c>
      <c r="E94" t="s">
        <v>42</v>
      </c>
      <c r="F94" t="s">
        <v>142</v>
      </c>
      <c r="G94" t="s">
        <v>219</v>
      </c>
      <c r="H94" s="92">
        <v>125</v>
      </c>
      <c r="I94" t="s">
        <v>13</v>
      </c>
    </row>
    <row r="95" spans="1:9" ht="15" customHeight="1" x14ac:dyDescent="0.2">
      <c r="A95" t="s">
        <v>140</v>
      </c>
      <c r="B95" t="s">
        <v>355</v>
      </c>
      <c r="C95" t="s">
        <v>356</v>
      </c>
      <c r="D95" t="s">
        <v>50</v>
      </c>
      <c r="E95" t="s">
        <v>90</v>
      </c>
      <c r="F95" t="s">
        <v>14</v>
      </c>
      <c r="G95" t="s">
        <v>168</v>
      </c>
      <c r="H95" s="92">
        <v>125</v>
      </c>
      <c r="I95" t="s">
        <v>13</v>
      </c>
    </row>
    <row r="96" spans="1:9" ht="15" customHeight="1" x14ac:dyDescent="0.2">
      <c r="A96" t="s">
        <v>140</v>
      </c>
      <c r="B96" t="s">
        <v>355</v>
      </c>
      <c r="C96" t="s">
        <v>356</v>
      </c>
      <c r="D96" t="s">
        <v>50</v>
      </c>
      <c r="E96" t="s">
        <v>90</v>
      </c>
      <c r="F96" t="s">
        <v>33</v>
      </c>
      <c r="G96" t="s">
        <v>161</v>
      </c>
      <c r="H96" s="92">
        <v>65</v>
      </c>
      <c r="I96" t="s">
        <v>13</v>
      </c>
    </row>
    <row r="97" spans="1:9" ht="15" customHeight="1" x14ac:dyDescent="0.2">
      <c r="A97" t="s">
        <v>94</v>
      </c>
      <c r="B97" t="s">
        <v>95</v>
      </c>
      <c r="C97" t="s">
        <v>96</v>
      </c>
      <c r="D97" t="s">
        <v>14</v>
      </c>
      <c r="E97" t="s">
        <v>230</v>
      </c>
      <c r="F97" t="s">
        <v>10</v>
      </c>
      <c r="G97" t="s">
        <v>244</v>
      </c>
      <c r="H97" s="92">
        <v>473.19</v>
      </c>
      <c r="I97" t="s">
        <v>40</v>
      </c>
    </row>
    <row r="98" spans="1:9" ht="15" customHeight="1" x14ac:dyDescent="0.2">
      <c r="A98" t="s">
        <v>94</v>
      </c>
      <c r="B98" t="s">
        <v>95</v>
      </c>
      <c r="C98" t="s">
        <v>96</v>
      </c>
      <c r="D98" t="s">
        <v>14</v>
      </c>
      <c r="E98" t="s">
        <v>230</v>
      </c>
      <c r="F98" t="s">
        <v>24</v>
      </c>
      <c r="G98" t="s">
        <v>243</v>
      </c>
      <c r="H98" s="92">
        <v>375</v>
      </c>
      <c r="I98" t="s">
        <v>13</v>
      </c>
    </row>
    <row r="99" spans="1:9" ht="15" customHeight="1" x14ac:dyDescent="0.2">
      <c r="A99" t="s">
        <v>94</v>
      </c>
      <c r="B99" t="s">
        <v>95</v>
      </c>
      <c r="C99" t="s">
        <v>96</v>
      </c>
      <c r="D99" t="s">
        <v>14</v>
      </c>
      <c r="E99" t="s">
        <v>230</v>
      </c>
      <c r="F99" t="s">
        <v>28</v>
      </c>
      <c r="G99" t="s">
        <v>167</v>
      </c>
      <c r="H99" s="92">
        <v>347.34</v>
      </c>
      <c r="I99" t="s">
        <v>13</v>
      </c>
    </row>
    <row r="100" spans="1:9" ht="15" customHeight="1" x14ac:dyDescent="0.2">
      <c r="A100" t="s">
        <v>94</v>
      </c>
      <c r="B100" t="s">
        <v>95</v>
      </c>
      <c r="C100" t="s">
        <v>96</v>
      </c>
      <c r="D100" t="s">
        <v>14</v>
      </c>
      <c r="E100" t="s">
        <v>230</v>
      </c>
      <c r="F100" t="s">
        <v>32</v>
      </c>
      <c r="G100" t="s">
        <v>233</v>
      </c>
      <c r="H100" s="92">
        <v>277.92</v>
      </c>
      <c r="I100" t="s">
        <v>13</v>
      </c>
    </row>
    <row r="101" spans="1:9" ht="15" customHeight="1" x14ac:dyDescent="0.2">
      <c r="A101" t="s">
        <v>22</v>
      </c>
      <c r="B101" t="s">
        <v>364</v>
      </c>
      <c r="C101" t="s">
        <v>365</v>
      </c>
      <c r="D101" t="s">
        <v>31</v>
      </c>
      <c r="E101" t="s">
        <v>77</v>
      </c>
      <c r="F101" t="s">
        <v>10</v>
      </c>
      <c r="G101" t="s">
        <v>129</v>
      </c>
      <c r="H101" s="92">
        <v>80</v>
      </c>
      <c r="I101" t="s">
        <v>40</v>
      </c>
    </row>
    <row r="102" spans="1:9" ht="15" customHeight="1" x14ac:dyDescent="0.2">
      <c r="A102" t="s">
        <v>22</v>
      </c>
      <c r="B102" t="s">
        <v>364</v>
      </c>
      <c r="C102" t="s">
        <v>365</v>
      </c>
      <c r="D102" t="s">
        <v>31</v>
      </c>
      <c r="E102" t="s">
        <v>77</v>
      </c>
      <c r="F102" t="s">
        <v>30</v>
      </c>
      <c r="G102" t="s">
        <v>82</v>
      </c>
      <c r="H102" s="92">
        <v>80</v>
      </c>
      <c r="I102" t="s">
        <v>40</v>
      </c>
    </row>
    <row r="103" spans="1:9" ht="15" customHeight="1" x14ac:dyDescent="0.2">
      <c r="A103" t="s">
        <v>97</v>
      </c>
      <c r="B103" t="s">
        <v>98</v>
      </c>
      <c r="C103" t="s">
        <v>99</v>
      </c>
      <c r="D103" t="s">
        <v>41</v>
      </c>
      <c r="E103" t="s">
        <v>42</v>
      </c>
      <c r="F103" t="s">
        <v>9</v>
      </c>
      <c r="G103" t="s">
        <v>108</v>
      </c>
      <c r="H103" s="92">
        <v>180</v>
      </c>
      <c r="I103" t="s">
        <v>13</v>
      </c>
    </row>
    <row r="104" spans="1:9" ht="15" customHeight="1" x14ac:dyDescent="0.2">
      <c r="A104" t="s">
        <v>97</v>
      </c>
      <c r="B104" t="s">
        <v>98</v>
      </c>
      <c r="C104" t="s">
        <v>99</v>
      </c>
      <c r="D104" t="s">
        <v>41</v>
      </c>
      <c r="E104" t="s">
        <v>42</v>
      </c>
      <c r="F104" t="s">
        <v>27</v>
      </c>
      <c r="G104" t="s">
        <v>100</v>
      </c>
      <c r="H104" s="92">
        <v>180</v>
      </c>
      <c r="I104" t="s">
        <v>40</v>
      </c>
    </row>
    <row r="105" spans="1:9" ht="15" customHeight="1" x14ac:dyDescent="0.2">
      <c r="A105" t="s">
        <v>97</v>
      </c>
      <c r="B105" t="s">
        <v>98</v>
      </c>
      <c r="C105" t="s">
        <v>99</v>
      </c>
      <c r="D105" t="s">
        <v>41</v>
      </c>
      <c r="E105" t="s">
        <v>42</v>
      </c>
      <c r="F105" t="s">
        <v>10</v>
      </c>
      <c r="G105" t="s">
        <v>101</v>
      </c>
      <c r="H105" s="92">
        <v>180</v>
      </c>
      <c r="I105" t="s">
        <v>40</v>
      </c>
    </row>
    <row r="106" spans="1:9" ht="15" customHeight="1" x14ac:dyDescent="0.2">
      <c r="A106" t="s">
        <v>97</v>
      </c>
      <c r="B106" t="s">
        <v>98</v>
      </c>
      <c r="C106" t="s">
        <v>99</v>
      </c>
      <c r="D106" t="s">
        <v>41</v>
      </c>
      <c r="E106" t="s">
        <v>42</v>
      </c>
      <c r="F106" t="s">
        <v>24</v>
      </c>
      <c r="G106" t="s">
        <v>102</v>
      </c>
      <c r="H106" s="92">
        <v>180</v>
      </c>
      <c r="I106" t="s">
        <v>40</v>
      </c>
    </row>
    <row r="107" spans="1:9" ht="15" customHeight="1" x14ac:dyDescent="0.2">
      <c r="A107" t="s">
        <v>97</v>
      </c>
      <c r="B107" t="s">
        <v>98</v>
      </c>
      <c r="C107" t="s">
        <v>99</v>
      </c>
      <c r="D107" t="s">
        <v>41</v>
      </c>
      <c r="E107" t="s">
        <v>42</v>
      </c>
      <c r="F107" t="s">
        <v>19</v>
      </c>
      <c r="G107" t="s">
        <v>228</v>
      </c>
      <c r="H107" s="92">
        <v>180</v>
      </c>
      <c r="I107" t="s">
        <v>13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28</v>
      </c>
      <c r="G108" t="s">
        <v>56</v>
      </c>
      <c r="H108" s="92">
        <v>100</v>
      </c>
      <c r="I108" t="s">
        <v>13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41</v>
      </c>
      <c r="G109" t="s">
        <v>226</v>
      </c>
      <c r="H109" s="92">
        <v>523.80999999999995</v>
      </c>
      <c r="I109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50</v>
      </c>
      <c r="G110" t="s">
        <v>225</v>
      </c>
      <c r="H110" s="92">
        <v>180</v>
      </c>
      <c r="I110" t="s">
        <v>40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30</v>
      </c>
      <c r="G111" t="s">
        <v>103</v>
      </c>
      <c r="H111" s="92">
        <v>180</v>
      </c>
      <c r="I11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31</v>
      </c>
      <c r="G112" t="s">
        <v>223</v>
      </c>
      <c r="H112" s="92">
        <v>180</v>
      </c>
      <c r="I112" t="s">
        <v>13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33</v>
      </c>
      <c r="G113" t="s">
        <v>43</v>
      </c>
      <c r="H113" s="92">
        <v>180</v>
      </c>
      <c r="I113" t="s">
        <v>13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31</v>
      </c>
      <c r="E114" t="s">
        <v>77</v>
      </c>
      <c r="F114" t="s">
        <v>27</v>
      </c>
      <c r="G114" t="s">
        <v>87</v>
      </c>
      <c r="H114" s="92">
        <v>180</v>
      </c>
      <c r="I114" t="s">
        <v>13</v>
      </c>
    </row>
    <row r="115" spans="1:9" ht="15" customHeight="1" x14ac:dyDescent="0.2">
      <c r="A115" t="s">
        <v>34</v>
      </c>
      <c r="B115" t="s">
        <v>104</v>
      </c>
      <c r="C115" t="s">
        <v>105</v>
      </c>
      <c r="D115" t="s">
        <v>27</v>
      </c>
      <c r="E115" t="s">
        <v>106</v>
      </c>
      <c r="F115" t="s">
        <v>17</v>
      </c>
      <c r="G115" t="s">
        <v>313</v>
      </c>
      <c r="H115" s="92">
        <v>200</v>
      </c>
      <c r="I115" t="s">
        <v>13</v>
      </c>
    </row>
    <row r="116" spans="1:9" ht="15" customHeight="1" x14ac:dyDescent="0.2">
      <c r="A116" t="s">
        <v>34</v>
      </c>
      <c r="B116" t="s">
        <v>104</v>
      </c>
      <c r="C116" t="s">
        <v>105</v>
      </c>
      <c r="D116" t="s">
        <v>27</v>
      </c>
      <c r="E116" t="s">
        <v>106</v>
      </c>
      <c r="F116" t="s">
        <v>50</v>
      </c>
      <c r="G116" t="s">
        <v>107</v>
      </c>
      <c r="H116" s="92">
        <v>200</v>
      </c>
      <c r="I116" t="s">
        <v>13</v>
      </c>
    </row>
    <row r="117" spans="1:9" ht="15" customHeight="1" x14ac:dyDescent="0.2">
      <c r="A117" t="s">
        <v>34</v>
      </c>
      <c r="B117" t="s">
        <v>104</v>
      </c>
      <c r="C117" t="s">
        <v>105</v>
      </c>
      <c r="D117" t="s">
        <v>27</v>
      </c>
      <c r="E117" t="s">
        <v>106</v>
      </c>
      <c r="F117" t="s">
        <v>12</v>
      </c>
      <c r="G117" t="s">
        <v>311</v>
      </c>
      <c r="H117" s="92">
        <v>200</v>
      </c>
      <c r="I117" t="s">
        <v>13</v>
      </c>
    </row>
    <row r="118" spans="1:9" ht="15" customHeight="1" x14ac:dyDescent="0.2">
      <c r="A118" t="s">
        <v>34</v>
      </c>
      <c r="B118" t="s">
        <v>104</v>
      </c>
      <c r="C118" t="s">
        <v>105</v>
      </c>
      <c r="D118" t="s">
        <v>27</v>
      </c>
      <c r="E118" t="s">
        <v>106</v>
      </c>
      <c r="F118" t="s">
        <v>31</v>
      </c>
      <c r="G118" t="s">
        <v>310</v>
      </c>
      <c r="H118" s="92">
        <v>200</v>
      </c>
      <c r="I118" t="s">
        <v>40</v>
      </c>
    </row>
    <row r="119" spans="1:9" ht="15" customHeight="1" x14ac:dyDescent="0.2">
      <c r="A119" t="s">
        <v>192</v>
      </c>
      <c r="B119" t="s">
        <v>357</v>
      </c>
      <c r="C119" t="s">
        <v>358</v>
      </c>
      <c r="D119" t="s">
        <v>12</v>
      </c>
      <c r="E119" t="s">
        <v>130</v>
      </c>
      <c r="F119" t="s">
        <v>10</v>
      </c>
      <c r="G119" t="s">
        <v>158</v>
      </c>
      <c r="H119" s="92">
        <v>34.29</v>
      </c>
      <c r="I119" t="s">
        <v>13</v>
      </c>
    </row>
    <row r="120" spans="1:9" ht="15" customHeight="1" x14ac:dyDescent="0.2">
      <c r="A120" t="s">
        <v>192</v>
      </c>
      <c r="B120" t="s">
        <v>357</v>
      </c>
      <c r="C120" t="s">
        <v>358</v>
      </c>
      <c r="D120" t="s">
        <v>12</v>
      </c>
      <c r="E120" t="s">
        <v>130</v>
      </c>
      <c r="F120" t="s">
        <v>19</v>
      </c>
      <c r="G120" t="s">
        <v>156</v>
      </c>
      <c r="H120" s="92">
        <v>34.29</v>
      </c>
      <c r="I120" t="s">
        <v>13</v>
      </c>
    </row>
    <row r="121" spans="1:9" ht="15" customHeight="1" x14ac:dyDescent="0.2">
      <c r="A121" t="s">
        <v>192</v>
      </c>
      <c r="B121" t="s">
        <v>357</v>
      </c>
      <c r="C121" t="s">
        <v>358</v>
      </c>
      <c r="D121" t="s">
        <v>12</v>
      </c>
      <c r="E121" t="s">
        <v>130</v>
      </c>
      <c r="F121" t="s">
        <v>17</v>
      </c>
      <c r="G121" t="s">
        <v>152</v>
      </c>
      <c r="H121" s="92">
        <v>34.29</v>
      </c>
      <c r="I121" t="s">
        <v>13</v>
      </c>
    </row>
    <row r="122" spans="1:9" ht="15" customHeight="1" x14ac:dyDescent="0.2">
      <c r="A122" t="s">
        <v>192</v>
      </c>
      <c r="B122" t="s">
        <v>357</v>
      </c>
      <c r="C122" t="s">
        <v>358</v>
      </c>
      <c r="D122" t="s">
        <v>12</v>
      </c>
      <c r="E122" t="s">
        <v>130</v>
      </c>
      <c r="F122" t="s">
        <v>142</v>
      </c>
      <c r="G122" t="s">
        <v>141</v>
      </c>
      <c r="H122" s="92">
        <v>34.29</v>
      </c>
      <c r="I122" t="s">
        <v>13</v>
      </c>
    </row>
    <row r="123" spans="1:9" ht="15" customHeight="1" x14ac:dyDescent="0.2">
      <c r="A123" t="s">
        <v>192</v>
      </c>
      <c r="B123" t="s">
        <v>357</v>
      </c>
      <c r="C123" t="s">
        <v>358</v>
      </c>
      <c r="D123" t="s">
        <v>12</v>
      </c>
      <c r="E123" t="s">
        <v>130</v>
      </c>
      <c r="F123" t="s">
        <v>140</v>
      </c>
      <c r="G123" t="s">
        <v>139</v>
      </c>
      <c r="H123" s="92">
        <v>34.29</v>
      </c>
      <c r="I123" t="s">
        <v>13</v>
      </c>
    </row>
    <row r="124" spans="1:9" ht="15" customHeight="1" x14ac:dyDescent="0.2">
      <c r="A124" t="s">
        <v>192</v>
      </c>
      <c r="B124" t="s">
        <v>357</v>
      </c>
      <c r="C124" t="s">
        <v>358</v>
      </c>
      <c r="D124" t="s">
        <v>12</v>
      </c>
      <c r="E124" t="s">
        <v>130</v>
      </c>
      <c r="F124" t="s">
        <v>22</v>
      </c>
      <c r="G124" t="s">
        <v>137</v>
      </c>
      <c r="H124" s="92">
        <v>34.29</v>
      </c>
      <c r="I124" t="s">
        <v>13</v>
      </c>
    </row>
    <row r="125" spans="1:9" ht="15" customHeight="1" x14ac:dyDescent="0.2">
      <c r="A125" t="s">
        <v>192</v>
      </c>
      <c r="B125" t="s">
        <v>357</v>
      </c>
      <c r="C125" t="s">
        <v>358</v>
      </c>
      <c r="D125" t="s">
        <v>12</v>
      </c>
      <c r="E125" t="s">
        <v>130</v>
      </c>
      <c r="F125" t="s">
        <v>97</v>
      </c>
      <c r="G125" t="s">
        <v>136</v>
      </c>
      <c r="H125" s="92">
        <v>34</v>
      </c>
      <c r="I125" t="s">
        <v>13</v>
      </c>
    </row>
    <row r="126" spans="1:9" ht="15" customHeight="1" x14ac:dyDescent="0.2">
      <c r="A126" t="s">
        <v>133</v>
      </c>
      <c r="B126" t="s">
        <v>359</v>
      </c>
      <c r="C126" t="s">
        <v>360</v>
      </c>
      <c r="D126" t="s">
        <v>12</v>
      </c>
      <c r="E126" t="s">
        <v>130</v>
      </c>
      <c r="F126" t="s">
        <v>19</v>
      </c>
      <c r="G126" t="s">
        <v>156</v>
      </c>
      <c r="H126" s="92">
        <v>601.28</v>
      </c>
      <c r="I126" t="s">
        <v>13</v>
      </c>
    </row>
    <row r="127" spans="1:9" ht="15" customHeight="1" x14ac:dyDescent="0.2">
      <c r="A127" t="s">
        <v>131</v>
      </c>
      <c r="B127" t="s">
        <v>368</v>
      </c>
      <c r="C127" t="s">
        <v>369</v>
      </c>
      <c r="D127" t="s">
        <v>12</v>
      </c>
      <c r="E127" t="s">
        <v>130</v>
      </c>
      <c r="F127" t="s">
        <v>97</v>
      </c>
      <c r="G127" t="s">
        <v>136</v>
      </c>
      <c r="H127" s="92">
        <v>200</v>
      </c>
      <c r="I127" t="s">
        <v>13</v>
      </c>
    </row>
  </sheetData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262"/>
  <sheetViews>
    <sheetView topLeftCell="A112" workbookViewId="0">
      <selection activeCell="E131" sqref="E131"/>
    </sheetView>
  </sheetViews>
  <sheetFormatPr baseColWidth="10" defaultRowHeight="16.5" x14ac:dyDescent="0.3"/>
  <cols>
    <col min="1" max="1" width="4" style="41" customWidth="1"/>
    <col min="2" max="2" width="4.710937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47" customWidth="1"/>
    <col min="7" max="7" width="14.7109375" style="47" customWidth="1"/>
    <col min="8" max="8" width="14.7109375" style="48" customWidth="1"/>
    <col min="9" max="10" width="13.85546875" style="38" customWidth="1"/>
    <col min="11" max="16384" width="11.42578125" style="38"/>
  </cols>
  <sheetData>
    <row r="1" spans="1:8" s="36" customFormat="1" ht="14.25" x14ac:dyDescent="0.3">
      <c r="A1" s="33" t="s">
        <v>347</v>
      </c>
      <c r="B1" s="33" t="s">
        <v>346</v>
      </c>
      <c r="C1" s="34" t="s">
        <v>345</v>
      </c>
      <c r="D1" s="35" t="s">
        <v>344</v>
      </c>
      <c r="E1" s="35" t="s">
        <v>343</v>
      </c>
      <c r="F1" s="44" t="s">
        <v>342</v>
      </c>
      <c r="G1" s="44" t="s">
        <v>341</v>
      </c>
      <c r="H1" s="44" t="s">
        <v>340</v>
      </c>
    </row>
    <row r="2" spans="1:8" x14ac:dyDescent="0.3">
      <c r="A2" s="37" t="s">
        <v>9</v>
      </c>
      <c r="B2" s="37" t="s">
        <v>9</v>
      </c>
      <c r="C2" s="38" t="s">
        <v>322</v>
      </c>
      <c r="D2" s="39" t="s">
        <v>322</v>
      </c>
      <c r="E2" s="42" t="s">
        <v>373</v>
      </c>
      <c r="F2" s="45">
        <v>0</v>
      </c>
      <c r="G2" s="46">
        <v>0</v>
      </c>
      <c r="H2" s="47">
        <f>+F2+G2</f>
        <v>0</v>
      </c>
    </row>
    <row r="3" spans="1:8" x14ac:dyDescent="0.3">
      <c r="A3" s="37" t="s">
        <v>9</v>
      </c>
      <c r="B3" s="37" t="s">
        <v>27</v>
      </c>
      <c r="C3" s="38" t="s">
        <v>322</v>
      </c>
      <c r="D3" s="39" t="s">
        <v>339</v>
      </c>
      <c r="E3" s="42" t="s">
        <v>373</v>
      </c>
      <c r="F3" s="45">
        <v>0</v>
      </c>
      <c r="G3" s="46">
        <v>650</v>
      </c>
      <c r="H3" s="47">
        <f t="shared" ref="H3:H66" si="0">+F3+G3</f>
        <v>650</v>
      </c>
    </row>
    <row r="4" spans="1:8" x14ac:dyDescent="0.3">
      <c r="A4" s="37" t="s">
        <v>9</v>
      </c>
      <c r="B4" s="37" t="s">
        <v>10</v>
      </c>
      <c r="C4" s="38" t="s">
        <v>322</v>
      </c>
      <c r="D4" s="39" t="s">
        <v>338</v>
      </c>
      <c r="E4" s="42" t="s">
        <v>373</v>
      </c>
      <c r="F4" s="45">
        <v>0</v>
      </c>
      <c r="G4" s="46">
        <v>300</v>
      </c>
      <c r="H4" s="47">
        <f t="shared" si="0"/>
        <v>300</v>
      </c>
    </row>
    <row r="5" spans="1:8" x14ac:dyDescent="0.3">
      <c r="A5" s="37" t="s">
        <v>9</v>
      </c>
      <c r="B5" s="37" t="s">
        <v>24</v>
      </c>
      <c r="C5" s="38" t="s">
        <v>322</v>
      </c>
      <c r="D5" s="39" t="s">
        <v>337</v>
      </c>
      <c r="E5" s="42" t="s">
        <v>373</v>
      </c>
      <c r="F5" s="45">
        <v>0</v>
      </c>
      <c r="G5" s="46">
        <v>1000</v>
      </c>
      <c r="H5" s="47">
        <f t="shared" si="0"/>
        <v>1000</v>
      </c>
    </row>
    <row r="6" spans="1:8" x14ac:dyDescent="0.3">
      <c r="A6" s="37" t="s">
        <v>9</v>
      </c>
      <c r="B6" s="37" t="s">
        <v>19</v>
      </c>
      <c r="C6" s="38" t="s">
        <v>322</v>
      </c>
      <c r="D6" s="39" t="s">
        <v>336</v>
      </c>
      <c r="E6" s="42" t="s">
        <v>373</v>
      </c>
      <c r="F6" s="45">
        <v>0</v>
      </c>
      <c r="G6" s="46">
        <v>0</v>
      </c>
      <c r="H6" s="47">
        <f t="shared" si="0"/>
        <v>0</v>
      </c>
    </row>
    <row r="7" spans="1:8" x14ac:dyDescent="0.3">
      <c r="A7" s="37" t="s">
        <v>9</v>
      </c>
      <c r="B7" s="37" t="s">
        <v>28</v>
      </c>
      <c r="C7" s="38" t="s">
        <v>322</v>
      </c>
      <c r="D7" s="39" t="s">
        <v>335</v>
      </c>
      <c r="E7" s="42" t="s">
        <v>373</v>
      </c>
      <c r="F7" s="45">
        <v>0</v>
      </c>
      <c r="G7" s="46">
        <v>300</v>
      </c>
      <c r="H7" s="47">
        <f t="shared" si="0"/>
        <v>300</v>
      </c>
    </row>
    <row r="8" spans="1:8" x14ac:dyDescent="0.3">
      <c r="A8" s="37" t="s">
        <v>9</v>
      </c>
      <c r="B8" s="37" t="s">
        <v>14</v>
      </c>
      <c r="C8" s="38" t="s">
        <v>322</v>
      </c>
      <c r="D8" s="39" t="s">
        <v>334</v>
      </c>
      <c r="E8" s="42" t="s">
        <v>373</v>
      </c>
      <c r="F8" s="45">
        <v>0</v>
      </c>
      <c r="G8" s="46">
        <v>200</v>
      </c>
      <c r="H8" s="47">
        <f t="shared" si="0"/>
        <v>200</v>
      </c>
    </row>
    <row r="9" spans="1:8" x14ac:dyDescent="0.3">
      <c r="A9" s="37" t="s">
        <v>9</v>
      </c>
      <c r="B9" s="37" t="s">
        <v>41</v>
      </c>
      <c r="C9" s="38" t="s">
        <v>322</v>
      </c>
      <c r="D9" s="39" t="s">
        <v>333</v>
      </c>
      <c r="E9" s="42" t="s">
        <v>373</v>
      </c>
      <c r="F9" s="45">
        <v>0</v>
      </c>
      <c r="G9" s="46">
        <v>1092.68</v>
      </c>
      <c r="H9" s="47">
        <f t="shared" si="0"/>
        <v>1092.68</v>
      </c>
    </row>
    <row r="10" spans="1:8" x14ac:dyDescent="0.3">
      <c r="A10" s="37" t="s">
        <v>9</v>
      </c>
      <c r="B10" s="37" t="s">
        <v>17</v>
      </c>
      <c r="C10" s="38" t="s">
        <v>322</v>
      </c>
      <c r="D10" s="39" t="s">
        <v>332</v>
      </c>
      <c r="E10" s="42" t="s">
        <v>373</v>
      </c>
      <c r="F10" s="45">
        <v>0</v>
      </c>
      <c r="G10" s="46">
        <v>731.9</v>
      </c>
      <c r="H10" s="47">
        <f t="shared" si="0"/>
        <v>731.9</v>
      </c>
    </row>
    <row r="11" spans="1:8" x14ac:dyDescent="0.3">
      <c r="A11" s="37" t="s">
        <v>9</v>
      </c>
      <c r="B11" s="37" t="s">
        <v>50</v>
      </c>
      <c r="C11" s="38" t="s">
        <v>322</v>
      </c>
      <c r="D11" s="39" t="s">
        <v>331</v>
      </c>
      <c r="E11" s="42" t="s">
        <v>373</v>
      </c>
      <c r="F11" s="45">
        <v>0</v>
      </c>
      <c r="G11" s="46">
        <v>10</v>
      </c>
      <c r="H11" s="47">
        <f t="shared" si="0"/>
        <v>10</v>
      </c>
    </row>
    <row r="12" spans="1:8" x14ac:dyDescent="0.3">
      <c r="A12" s="37" t="s">
        <v>9</v>
      </c>
      <c r="B12" s="37" t="s">
        <v>30</v>
      </c>
      <c r="C12" s="38" t="s">
        <v>322</v>
      </c>
      <c r="D12" s="39" t="s">
        <v>330</v>
      </c>
      <c r="E12" s="42" t="s">
        <v>373</v>
      </c>
      <c r="F12" s="45">
        <v>0</v>
      </c>
      <c r="G12" s="46">
        <v>15</v>
      </c>
      <c r="H12" s="47">
        <f t="shared" si="0"/>
        <v>15</v>
      </c>
    </row>
    <row r="13" spans="1:8" x14ac:dyDescent="0.3">
      <c r="A13" s="37" t="s">
        <v>9</v>
      </c>
      <c r="B13" s="37" t="s">
        <v>12</v>
      </c>
      <c r="C13" s="38" t="s">
        <v>322</v>
      </c>
      <c r="D13" s="39" t="s">
        <v>329</v>
      </c>
      <c r="E13" s="42" t="s">
        <v>373</v>
      </c>
      <c r="F13" s="45">
        <v>0</v>
      </c>
      <c r="G13" s="46">
        <v>300</v>
      </c>
      <c r="H13" s="47">
        <f t="shared" si="0"/>
        <v>300</v>
      </c>
    </row>
    <row r="14" spans="1:8" x14ac:dyDescent="0.3">
      <c r="A14" s="37" t="s">
        <v>9</v>
      </c>
      <c r="B14" s="37" t="s">
        <v>31</v>
      </c>
      <c r="C14" s="38" t="s">
        <v>322</v>
      </c>
      <c r="D14" s="39" t="s">
        <v>328</v>
      </c>
      <c r="E14" s="42" t="s">
        <v>373</v>
      </c>
      <c r="F14" s="45">
        <v>0</v>
      </c>
      <c r="G14" s="46">
        <v>0</v>
      </c>
      <c r="H14" s="47">
        <f t="shared" si="0"/>
        <v>0</v>
      </c>
    </row>
    <row r="15" spans="1:8" x14ac:dyDescent="0.3">
      <c r="A15" s="37" t="s">
        <v>9</v>
      </c>
      <c r="B15" s="37" t="s">
        <v>118</v>
      </c>
      <c r="C15" s="38" t="s">
        <v>322</v>
      </c>
      <c r="D15" s="39" t="s">
        <v>327</v>
      </c>
      <c r="E15" s="42" t="s">
        <v>373</v>
      </c>
      <c r="F15" s="45">
        <v>0</v>
      </c>
      <c r="G15" s="46">
        <v>915.94</v>
      </c>
      <c r="H15" s="47">
        <f t="shared" si="0"/>
        <v>915.94</v>
      </c>
    </row>
    <row r="16" spans="1:8" x14ac:dyDescent="0.3">
      <c r="A16" s="37" t="s">
        <v>9</v>
      </c>
      <c r="B16" s="37" t="s">
        <v>32</v>
      </c>
      <c r="C16" s="38" t="s">
        <v>322</v>
      </c>
      <c r="D16" s="39" t="s">
        <v>326</v>
      </c>
      <c r="E16" s="42" t="s">
        <v>373</v>
      </c>
      <c r="F16" s="45">
        <v>616.52</v>
      </c>
      <c r="G16" s="46">
        <v>616.52</v>
      </c>
      <c r="H16" s="47">
        <f t="shared" si="0"/>
        <v>1233.04</v>
      </c>
    </row>
    <row r="17" spans="1:8" x14ac:dyDescent="0.3">
      <c r="A17" s="37" t="s">
        <v>9</v>
      </c>
      <c r="B17" s="37" t="s">
        <v>33</v>
      </c>
      <c r="C17" s="38" t="s">
        <v>322</v>
      </c>
      <c r="D17" s="39" t="s">
        <v>325</v>
      </c>
      <c r="E17" s="42" t="s">
        <v>373</v>
      </c>
      <c r="F17" s="45">
        <v>0</v>
      </c>
      <c r="G17" s="46">
        <v>775.3</v>
      </c>
      <c r="H17" s="47">
        <f t="shared" si="0"/>
        <v>775.3</v>
      </c>
    </row>
    <row r="18" spans="1:8" x14ac:dyDescent="0.3">
      <c r="A18" s="37" t="s">
        <v>9</v>
      </c>
      <c r="B18" s="37" t="s">
        <v>144</v>
      </c>
      <c r="C18" s="38" t="s">
        <v>322</v>
      </c>
      <c r="D18" s="39" t="s">
        <v>324</v>
      </c>
      <c r="E18" s="42" t="s">
        <v>373</v>
      </c>
      <c r="F18" s="45">
        <v>0</v>
      </c>
      <c r="G18" s="46">
        <v>466.35</v>
      </c>
      <c r="H18" s="47">
        <f t="shared" si="0"/>
        <v>466.35</v>
      </c>
    </row>
    <row r="19" spans="1:8" x14ac:dyDescent="0.3">
      <c r="A19" s="37" t="s">
        <v>9</v>
      </c>
      <c r="B19" s="37" t="s">
        <v>142</v>
      </c>
      <c r="C19" s="38" t="s">
        <v>322</v>
      </c>
      <c r="D19" s="39" t="s">
        <v>323</v>
      </c>
      <c r="E19" s="42" t="s">
        <v>373</v>
      </c>
      <c r="F19" s="45">
        <v>0</v>
      </c>
      <c r="G19" s="46">
        <v>5</v>
      </c>
      <c r="H19" s="47">
        <f t="shared" si="0"/>
        <v>5</v>
      </c>
    </row>
    <row r="20" spans="1:8" x14ac:dyDescent="0.3">
      <c r="A20" s="37" t="s">
        <v>9</v>
      </c>
      <c r="B20" s="37">
        <v>19</v>
      </c>
      <c r="C20" s="38" t="s">
        <v>322</v>
      </c>
      <c r="D20" s="39" t="s">
        <v>321</v>
      </c>
      <c r="E20" s="42" t="s">
        <v>373</v>
      </c>
      <c r="F20" s="45">
        <v>0</v>
      </c>
      <c r="G20" s="46">
        <v>611.38</v>
      </c>
      <c r="H20" s="47">
        <f t="shared" si="0"/>
        <v>611.38</v>
      </c>
    </row>
    <row r="21" spans="1:8" x14ac:dyDescent="0.3">
      <c r="A21" s="37" t="s">
        <v>27</v>
      </c>
      <c r="B21" s="37" t="s">
        <v>9</v>
      </c>
      <c r="C21" s="38" t="s">
        <v>106</v>
      </c>
      <c r="D21" s="39" t="s">
        <v>106</v>
      </c>
      <c r="E21" s="42" t="s">
        <v>373</v>
      </c>
      <c r="F21" s="45">
        <v>0</v>
      </c>
      <c r="G21" s="46">
        <v>980.3</v>
      </c>
      <c r="H21" s="47">
        <f t="shared" si="0"/>
        <v>980.3</v>
      </c>
    </row>
    <row r="22" spans="1:8" x14ac:dyDescent="0.3">
      <c r="A22" s="37" t="s">
        <v>27</v>
      </c>
      <c r="B22" s="37" t="s">
        <v>27</v>
      </c>
      <c r="C22" s="38" t="s">
        <v>106</v>
      </c>
      <c r="D22" s="39" t="s">
        <v>320</v>
      </c>
      <c r="E22" s="42" t="s">
        <v>373</v>
      </c>
      <c r="F22" s="45">
        <v>0</v>
      </c>
      <c r="G22" s="46">
        <v>0</v>
      </c>
      <c r="H22" s="47">
        <f t="shared" si="0"/>
        <v>0</v>
      </c>
    </row>
    <row r="23" spans="1:8" x14ac:dyDescent="0.3">
      <c r="A23" s="37" t="s">
        <v>27</v>
      </c>
      <c r="B23" s="37" t="s">
        <v>10</v>
      </c>
      <c r="C23" s="38" t="s">
        <v>106</v>
      </c>
      <c r="D23" s="39" t="s">
        <v>319</v>
      </c>
      <c r="E23" s="42" t="s">
        <v>373</v>
      </c>
      <c r="F23" s="45">
        <v>0</v>
      </c>
      <c r="G23" s="46">
        <v>0</v>
      </c>
      <c r="H23" s="47">
        <f t="shared" si="0"/>
        <v>0</v>
      </c>
    </row>
    <row r="24" spans="1:8" x14ac:dyDescent="0.3">
      <c r="A24" s="37" t="s">
        <v>27</v>
      </c>
      <c r="B24" s="37" t="s">
        <v>24</v>
      </c>
      <c r="C24" s="38" t="s">
        <v>106</v>
      </c>
      <c r="D24" s="39" t="s">
        <v>318</v>
      </c>
      <c r="E24" s="42" t="s">
        <v>373</v>
      </c>
      <c r="F24" s="45">
        <v>0</v>
      </c>
      <c r="G24" s="46">
        <v>0</v>
      </c>
      <c r="H24" s="47">
        <f t="shared" si="0"/>
        <v>0</v>
      </c>
    </row>
    <row r="25" spans="1:8" x14ac:dyDescent="0.3">
      <c r="A25" s="37" t="s">
        <v>27</v>
      </c>
      <c r="B25" s="37" t="s">
        <v>19</v>
      </c>
      <c r="C25" s="38" t="s">
        <v>106</v>
      </c>
      <c r="D25" s="39" t="s">
        <v>317</v>
      </c>
      <c r="E25" s="42" t="s">
        <v>373</v>
      </c>
      <c r="F25" s="45">
        <v>0</v>
      </c>
      <c r="G25" s="46">
        <v>915.99</v>
      </c>
      <c r="H25" s="47">
        <f t="shared" si="0"/>
        <v>915.99</v>
      </c>
    </row>
    <row r="26" spans="1:8" x14ac:dyDescent="0.3">
      <c r="A26" s="37" t="s">
        <v>27</v>
      </c>
      <c r="B26" s="37" t="s">
        <v>28</v>
      </c>
      <c r="C26" s="38" t="s">
        <v>106</v>
      </c>
      <c r="D26" s="39" t="s">
        <v>316</v>
      </c>
      <c r="E26" s="42" t="s">
        <v>373</v>
      </c>
      <c r="F26" s="45">
        <v>0</v>
      </c>
      <c r="G26" s="46">
        <v>959.8</v>
      </c>
      <c r="H26" s="47">
        <f t="shared" si="0"/>
        <v>959.8</v>
      </c>
    </row>
    <row r="27" spans="1:8" x14ac:dyDescent="0.3">
      <c r="A27" s="37" t="s">
        <v>27</v>
      </c>
      <c r="B27" s="37" t="s">
        <v>14</v>
      </c>
      <c r="C27" s="38" t="s">
        <v>106</v>
      </c>
      <c r="D27" s="39" t="s">
        <v>315</v>
      </c>
      <c r="E27" s="42" t="s">
        <v>373</v>
      </c>
      <c r="F27" s="45">
        <v>0</v>
      </c>
      <c r="G27" s="46">
        <v>993.98</v>
      </c>
      <c r="H27" s="47">
        <f t="shared" si="0"/>
        <v>993.98</v>
      </c>
    </row>
    <row r="28" spans="1:8" x14ac:dyDescent="0.3">
      <c r="A28" s="37" t="s">
        <v>27</v>
      </c>
      <c r="B28" s="37" t="s">
        <v>41</v>
      </c>
      <c r="C28" s="38" t="s">
        <v>106</v>
      </c>
      <c r="D28" s="39" t="s">
        <v>314</v>
      </c>
      <c r="E28" s="42" t="s">
        <v>373</v>
      </c>
      <c r="F28" s="45">
        <v>0</v>
      </c>
      <c r="G28" s="46">
        <v>0</v>
      </c>
      <c r="H28" s="47">
        <f t="shared" si="0"/>
        <v>0</v>
      </c>
    </row>
    <row r="29" spans="1:8" x14ac:dyDescent="0.3">
      <c r="A29" s="37" t="s">
        <v>27</v>
      </c>
      <c r="B29" s="37" t="s">
        <v>17</v>
      </c>
      <c r="C29" s="38" t="s">
        <v>106</v>
      </c>
      <c r="D29" s="39" t="s">
        <v>313</v>
      </c>
      <c r="E29" s="42" t="s">
        <v>373</v>
      </c>
      <c r="F29" s="45">
        <v>0</v>
      </c>
      <c r="G29" s="46">
        <v>200</v>
      </c>
      <c r="H29" s="47">
        <f t="shared" si="0"/>
        <v>200</v>
      </c>
    </row>
    <row r="30" spans="1:8" x14ac:dyDescent="0.3">
      <c r="A30" s="37" t="s">
        <v>27</v>
      </c>
      <c r="B30" s="37">
        <v>10</v>
      </c>
      <c r="C30" s="38" t="s">
        <v>106</v>
      </c>
      <c r="D30" s="39" t="s">
        <v>107</v>
      </c>
      <c r="E30" s="42" t="s">
        <v>373</v>
      </c>
      <c r="F30" s="45">
        <v>0</v>
      </c>
      <c r="G30" s="46">
        <v>242.59</v>
      </c>
      <c r="H30" s="47">
        <f t="shared" si="0"/>
        <v>242.59</v>
      </c>
    </row>
    <row r="31" spans="1:8" x14ac:dyDescent="0.3">
      <c r="A31" s="37" t="s">
        <v>27</v>
      </c>
      <c r="B31" s="37" t="s">
        <v>30</v>
      </c>
      <c r="C31" s="38" t="s">
        <v>106</v>
      </c>
      <c r="D31" s="39" t="s">
        <v>312</v>
      </c>
      <c r="E31" s="42" t="s">
        <v>373</v>
      </c>
      <c r="F31" s="45">
        <v>0</v>
      </c>
      <c r="G31" s="46">
        <v>200</v>
      </c>
      <c r="H31" s="47">
        <f t="shared" si="0"/>
        <v>200</v>
      </c>
    </row>
    <row r="32" spans="1:8" x14ac:dyDescent="0.3">
      <c r="A32" s="37" t="s">
        <v>27</v>
      </c>
      <c r="B32" s="37" t="s">
        <v>12</v>
      </c>
      <c r="C32" s="38" t="s">
        <v>106</v>
      </c>
      <c r="D32" s="39" t="s">
        <v>311</v>
      </c>
      <c r="E32" s="42" t="s">
        <v>373</v>
      </c>
      <c r="F32" s="45">
        <v>0</v>
      </c>
      <c r="G32" s="46">
        <v>0</v>
      </c>
      <c r="H32" s="47">
        <f t="shared" si="0"/>
        <v>0</v>
      </c>
    </row>
    <row r="33" spans="1:8" x14ac:dyDescent="0.3">
      <c r="A33" s="37" t="s">
        <v>27</v>
      </c>
      <c r="B33" s="37" t="s">
        <v>31</v>
      </c>
      <c r="C33" s="38" t="s">
        <v>106</v>
      </c>
      <c r="D33" s="39" t="s">
        <v>310</v>
      </c>
      <c r="E33" s="42" t="s">
        <v>373</v>
      </c>
      <c r="F33" s="45">
        <v>0</v>
      </c>
      <c r="G33" s="46">
        <v>364.17</v>
      </c>
      <c r="H33" s="47">
        <f t="shared" si="0"/>
        <v>364.17</v>
      </c>
    </row>
    <row r="34" spans="1:8" x14ac:dyDescent="0.3">
      <c r="A34" s="37" t="s">
        <v>10</v>
      </c>
      <c r="B34" s="37" t="s">
        <v>9</v>
      </c>
      <c r="C34" s="38" t="s">
        <v>11</v>
      </c>
      <c r="D34" s="39" t="s">
        <v>11</v>
      </c>
      <c r="E34" s="42" t="s">
        <v>373</v>
      </c>
      <c r="F34" s="45">
        <v>0</v>
      </c>
      <c r="G34" s="46">
        <v>100</v>
      </c>
      <c r="H34" s="47">
        <f t="shared" si="0"/>
        <v>100</v>
      </c>
    </row>
    <row r="35" spans="1:8" x14ac:dyDescent="0.3">
      <c r="A35" s="37" t="s">
        <v>10</v>
      </c>
      <c r="B35" s="37" t="s">
        <v>27</v>
      </c>
      <c r="C35" s="38" t="s">
        <v>11</v>
      </c>
      <c r="D35" s="39" t="s">
        <v>309</v>
      </c>
      <c r="E35" s="42" t="s">
        <v>373</v>
      </c>
      <c r="F35" s="45">
        <v>0</v>
      </c>
      <c r="G35" s="46">
        <v>150</v>
      </c>
      <c r="H35" s="47">
        <f t="shared" si="0"/>
        <v>150</v>
      </c>
    </row>
    <row r="36" spans="1:8" x14ac:dyDescent="0.3">
      <c r="A36" s="37" t="s">
        <v>10</v>
      </c>
      <c r="B36" s="37" t="s">
        <v>10</v>
      </c>
      <c r="C36" s="38" t="s">
        <v>11</v>
      </c>
      <c r="D36" s="39" t="s">
        <v>308</v>
      </c>
      <c r="E36" s="42" t="s">
        <v>373</v>
      </c>
      <c r="F36" s="45">
        <v>0</v>
      </c>
      <c r="G36" s="46">
        <v>0</v>
      </c>
      <c r="H36" s="47">
        <f t="shared" si="0"/>
        <v>0</v>
      </c>
    </row>
    <row r="37" spans="1:8" x14ac:dyDescent="0.3">
      <c r="A37" s="37" t="s">
        <v>10</v>
      </c>
      <c r="B37" s="37" t="s">
        <v>24</v>
      </c>
      <c r="C37" s="38" t="s">
        <v>11</v>
      </c>
      <c r="D37" s="39" t="s">
        <v>307</v>
      </c>
      <c r="E37" s="42" t="s">
        <v>373</v>
      </c>
      <c r="F37" s="45">
        <v>0</v>
      </c>
      <c r="G37" s="46">
        <v>700</v>
      </c>
      <c r="H37" s="47">
        <f t="shared" si="0"/>
        <v>700</v>
      </c>
    </row>
    <row r="38" spans="1:8" x14ac:dyDescent="0.3">
      <c r="A38" s="37" t="s">
        <v>10</v>
      </c>
      <c r="B38" s="37" t="s">
        <v>19</v>
      </c>
      <c r="C38" s="38" t="s">
        <v>11</v>
      </c>
      <c r="D38" s="39" t="s">
        <v>109</v>
      </c>
      <c r="E38" s="42" t="s">
        <v>373</v>
      </c>
      <c r="F38" s="45">
        <v>0</v>
      </c>
      <c r="G38" s="46">
        <v>450</v>
      </c>
      <c r="H38" s="47">
        <f t="shared" si="0"/>
        <v>450</v>
      </c>
    </row>
    <row r="39" spans="1:8" x14ac:dyDescent="0.3">
      <c r="A39" s="37" t="s">
        <v>10</v>
      </c>
      <c r="B39" s="37" t="s">
        <v>28</v>
      </c>
      <c r="C39" s="38" t="s">
        <v>11</v>
      </c>
      <c r="D39" s="39" t="s">
        <v>306</v>
      </c>
      <c r="E39" s="42" t="s">
        <v>373</v>
      </c>
      <c r="F39" s="45">
        <v>0</v>
      </c>
      <c r="G39" s="46">
        <v>229.15</v>
      </c>
      <c r="H39" s="47">
        <f t="shared" si="0"/>
        <v>229.15</v>
      </c>
    </row>
    <row r="40" spans="1:8" x14ac:dyDescent="0.3">
      <c r="A40" s="37" t="s">
        <v>10</v>
      </c>
      <c r="B40" s="37" t="s">
        <v>14</v>
      </c>
      <c r="C40" s="38" t="s">
        <v>11</v>
      </c>
      <c r="D40" s="39" t="s">
        <v>305</v>
      </c>
      <c r="E40" s="42" t="s">
        <v>373</v>
      </c>
      <c r="F40" s="45">
        <v>0</v>
      </c>
      <c r="G40" s="46">
        <v>402.11</v>
      </c>
      <c r="H40" s="47">
        <f t="shared" si="0"/>
        <v>402.11</v>
      </c>
    </row>
    <row r="41" spans="1:8" x14ac:dyDescent="0.3">
      <c r="A41" s="37" t="s">
        <v>10</v>
      </c>
      <c r="B41" s="37" t="s">
        <v>41</v>
      </c>
      <c r="C41" s="38" t="s">
        <v>11</v>
      </c>
      <c r="D41" s="39" t="s">
        <v>304</v>
      </c>
      <c r="E41" s="42" t="s">
        <v>373</v>
      </c>
      <c r="F41" s="45">
        <v>0</v>
      </c>
      <c r="G41" s="46">
        <v>990</v>
      </c>
      <c r="H41" s="47">
        <f t="shared" si="0"/>
        <v>990</v>
      </c>
    </row>
    <row r="42" spans="1:8" x14ac:dyDescent="0.3">
      <c r="A42" s="37" t="s">
        <v>10</v>
      </c>
      <c r="B42" s="37" t="s">
        <v>17</v>
      </c>
      <c r="C42" s="38" t="s">
        <v>11</v>
      </c>
      <c r="D42" s="39" t="s">
        <v>18</v>
      </c>
      <c r="E42" s="42" t="s">
        <v>373</v>
      </c>
      <c r="F42" s="45">
        <v>0</v>
      </c>
      <c r="G42" s="46">
        <v>200</v>
      </c>
      <c r="H42" s="47">
        <f t="shared" si="0"/>
        <v>200</v>
      </c>
    </row>
    <row r="43" spans="1:8" x14ac:dyDescent="0.3">
      <c r="A43" s="37" t="s">
        <v>10</v>
      </c>
      <c r="B43" s="37" t="s">
        <v>50</v>
      </c>
      <c r="C43" s="38" t="s">
        <v>11</v>
      </c>
      <c r="D43" s="39" t="s">
        <v>303</v>
      </c>
      <c r="E43" s="42" t="s">
        <v>373</v>
      </c>
      <c r="F43" s="45">
        <v>0</v>
      </c>
      <c r="G43" s="46">
        <v>80</v>
      </c>
      <c r="H43" s="47">
        <f t="shared" si="0"/>
        <v>80</v>
      </c>
    </row>
    <row r="44" spans="1:8" x14ac:dyDescent="0.3">
      <c r="A44" s="37" t="s">
        <v>10</v>
      </c>
      <c r="B44" s="37" t="s">
        <v>30</v>
      </c>
      <c r="C44" s="38" t="s">
        <v>11</v>
      </c>
      <c r="D44" s="39" t="s">
        <v>302</v>
      </c>
      <c r="E44" s="42" t="s">
        <v>373</v>
      </c>
      <c r="F44" s="45">
        <v>0</v>
      </c>
      <c r="G44" s="46">
        <v>0</v>
      </c>
      <c r="H44" s="47">
        <f t="shared" si="0"/>
        <v>0</v>
      </c>
    </row>
    <row r="45" spans="1:8" x14ac:dyDescent="0.3">
      <c r="A45" s="37" t="s">
        <v>10</v>
      </c>
      <c r="B45" s="37" t="s">
        <v>12</v>
      </c>
      <c r="C45" s="38" t="s">
        <v>11</v>
      </c>
      <c r="D45" s="39" t="s">
        <v>301</v>
      </c>
      <c r="E45" s="42" t="s">
        <v>373</v>
      </c>
      <c r="F45" s="45">
        <v>0</v>
      </c>
      <c r="G45" s="46">
        <v>214.49</v>
      </c>
      <c r="H45" s="47">
        <f t="shared" si="0"/>
        <v>214.49</v>
      </c>
    </row>
    <row r="46" spans="1:8" x14ac:dyDescent="0.3">
      <c r="A46" s="37" t="s">
        <v>10</v>
      </c>
      <c r="B46" s="37" t="s">
        <v>31</v>
      </c>
      <c r="C46" s="38" t="s">
        <v>11</v>
      </c>
      <c r="D46" s="39" t="s">
        <v>300</v>
      </c>
      <c r="E46" s="42" t="s">
        <v>373</v>
      </c>
      <c r="F46" s="45">
        <v>0</v>
      </c>
      <c r="G46" s="46">
        <v>300</v>
      </c>
      <c r="H46" s="47">
        <f t="shared" si="0"/>
        <v>300</v>
      </c>
    </row>
    <row r="47" spans="1:8" x14ac:dyDescent="0.3">
      <c r="A47" s="37" t="s">
        <v>10</v>
      </c>
      <c r="B47" s="37" t="s">
        <v>118</v>
      </c>
      <c r="C47" s="38" t="s">
        <v>11</v>
      </c>
      <c r="D47" s="39" t="s">
        <v>299</v>
      </c>
      <c r="E47" s="42" t="s">
        <v>373</v>
      </c>
      <c r="F47" s="45">
        <v>0</v>
      </c>
      <c r="G47" s="46">
        <v>100</v>
      </c>
      <c r="H47" s="47">
        <f t="shared" si="0"/>
        <v>100</v>
      </c>
    </row>
    <row r="48" spans="1:8" x14ac:dyDescent="0.3">
      <c r="A48" s="37" t="s">
        <v>10</v>
      </c>
      <c r="B48" s="37" t="s">
        <v>32</v>
      </c>
      <c r="C48" s="38" t="s">
        <v>11</v>
      </c>
      <c r="D48" s="39" t="s">
        <v>298</v>
      </c>
      <c r="E48" s="42" t="s">
        <v>373</v>
      </c>
      <c r="F48" s="45">
        <v>0</v>
      </c>
      <c r="G48" s="46">
        <v>100</v>
      </c>
      <c r="H48" s="47">
        <f t="shared" si="0"/>
        <v>100</v>
      </c>
    </row>
    <row r="49" spans="1:8" x14ac:dyDescent="0.3">
      <c r="A49" s="37" t="s">
        <v>10</v>
      </c>
      <c r="B49" s="37" t="s">
        <v>33</v>
      </c>
      <c r="C49" s="38" t="s">
        <v>11</v>
      </c>
      <c r="D49" s="39" t="s">
        <v>297</v>
      </c>
      <c r="E49" s="42" t="s">
        <v>373</v>
      </c>
      <c r="F49" s="45">
        <v>0</v>
      </c>
      <c r="G49" s="46">
        <v>0</v>
      </c>
      <c r="H49" s="47">
        <f t="shared" si="0"/>
        <v>0</v>
      </c>
    </row>
    <row r="50" spans="1:8" x14ac:dyDescent="0.3">
      <c r="A50" s="37" t="s">
        <v>10</v>
      </c>
      <c r="B50" s="37" t="s">
        <v>144</v>
      </c>
      <c r="C50" s="38" t="s">
        <v>11</v>
      </c>
      <c r="D50" s="39" t="s">
        <v>296</v>
      </c>
      <c r="E50" s="42" t="s">
        <v>373</v>
      </c>
      <c r="F50" s="45">
        <v>0</v>
      </c>
      <c r="G50" s="46">
        <v>446.72</v>
      </c>
      <c r="H50" s="47">
        <f t="shared" si="0"/>
        <v>446.72</v>
      </c>
    </row>
    <row r="51" spans="1:8" x14ac:dyDescent="0.3">
      <c r="A51" s="37" t="s">
        <v>10</v>
      </c>
      <c r="B51" s="37" t="s">
        <v>142</v>
      </c>
      <c r="C51" s="38" t="s">
        <v>11</v>
      </c>
      <c r="D51" s="39" t="s">
        <v>295</v>
      </c>
      <c r="E51" s="42" t="s">
        <v>373</v>
      </c>
      <c r="F51" s="45">
        <v>0</v>
      </c>
      <c r="G51" s="46">
        <v>175</v>
      </c>
      <c r="H51" s="47">
        <f t="shared" si="0"/>
        <v>175</v>
      </c>
    </row>
    <row r="52" spans="1:8" x14ac:dyDescent="0.3">
      <c r="A52" s="37" t="s">
        <v>10</v>
      </c>
      <c r="B52" s="37">
        <v>19</v>
      </c>
      <c r="C52" s="38" t="s">
        <v>11</v>
      </c>
      <c r="D52" s="39" t="s">
        <v>294</v>
      </c>
      <c r="E52" s="42" t="s">
        <v>373</v>
      </c>
      <c r="F52" s="45">
        <v>0</v>
      </c>
      <c r="G52" s="46">
        <v>343.05</v>
      </c>
      <c r="H52" s="47">
        <f t="shared" si="0"/>
        <v>343.05</v>
      </c>
    </row>
    <row r="53" spans="1:8" x14ac:dyDescent="0.3">
      <c r="A53" s="37" t="s">
        <v>10</v>
      </c>
      <c r="B53" s="37">
        <v>20</v>
      </c>
      <c r="C53" s="38" t="s">
        <v>11</v>
      </c>
      <c r="D53" s="39" t="s">
        <v>293</v>
      </c>
      <c r="E53" s="42" t="s">
        <v>373</v>
      </c>
      <c r="F53" s="45">
        <v>0</v>
      </c>
      <c r="G53" s="46">
        <v>150</v>
      </c>
      <c r="H53" s="47">
        <f t="shared" si="0"/>
        <v>150</v>
      </c>
    </row>
    <row r="54" spans="1:8" x14ac:dyDescent="0.3">
      <c r="A54" s="37" t="s">
        <v>24</v>
      </c>
      <c r="B54" s="37" t="s">
        <v>9</v>
      </c>
      <c r="C54" s="38" t="s">
        <v>92</v>
      </c>
      <c r="D54" s="39" t="s">
        <v>292</v>
      </c>
      <c r="E54" s="42" t="s">
        <v>373</v>
      </c>
      <c r="F54" s="45">
        <v>0</v>
      </c>
      <c r="G54" s="46">
        <v>932.16</v>
      </c>
      <c r="H54" s="47">
        <f t="shared" si="0"/>
        <v>932.16</v>
      </c>
    </row>
    <row r="55" spans="1:8" x14ac:dyDescent="0.3">
      <c r="A55" s="37" t="s">
        <v>24</v>
      </c>
      <c r="B55" s="37" t="s">
        <v>27</v>
      </c>
      <c r="C55" s="38" t="s">
        <v>92</v>
      </c>
      <c r="D55" s="39" t="s">
        <v>291</v>
      </c>
      <c r="E55" s="42" t="s">
        <v>373</v>
      </c>
      <c r="F55" s="45">
        <v>0</v>
      </c>
      <c r="G55" s="46">
        <v>761.59</v>
      </c>
      <c r="H55" s="47">
        <f t="shared" si="0"/>
        <v>761.59</v>
      </c>
    </row>
    <row r="56" spans="1:8" x14ac:dyDescent="0.3">
      <c r="A56" s="37" t="s">
        <v>24</v>
      </c>
      <c r="B56" s="37" t="s">
        <v>10</v>
      </c>
      <c r="C56" s="38" t="s">
        <v>92</v>
      </c>
      <c r="D56" s="39" t="s">
        <v>290</v>
      </c>
      <c r="E56" s="42" t="s">
        <v>373</v>
      </c>
      <c r="F56" s="45">
        <v>0</v>
      </c>
      <c r="G56" s="46">
        <v>371.92</v>
      </c>
      <c r="H56" s="47">
        <f t="shared" si="0"/>
        <v>371.92</v>
      </c>
    </row>
    <row r="57" spans="1:8" x14ac:dyDescent="0.3">
      <c r="A57" s="37" t="s">
        <v>24</v>
      </c>
      <c r="B57" s="37" t="s">
        <v>24</v>
      </c>
      <c r="C57" s="38" t="s">
        <v>92</v>
      </c>
      <c r="D57" s="39" t="s">
        <v>289</v>
      </c>
      <c r="E57" s="42" t="s">
        <v>373</v>
      </c>
      <c r="F57" s="45">
        <v>0</v>
      </c>
      <c r="G57" s="46">
        <v>1581.06</v>
      </c>
      <c r="H57" s="47">
        <f t="shared" si="0"/>
        <v>1581.06</v>
      </c>
    </row>
    <row r="58" spans="1:8" x14ac:dyDescent="0.3">
      <c r="A58" s="37" t="s">
        <v>24</v>
      </c>
      <c r="B58" s="37" t="s">
        <v>19</v>
      </c>
      <c r="C58" s="38" t="s">
        <v>92</v>
      </c>
      <c r="D58" s="39" t="s">
        <v>288</v>
      </c>
      <c r="E58" s="42" t="s">
        <v>373</v>
      </c>
      <c r="F58" s="45">
        <v>0</v>
      </c>
      <c r="G58" s="46">
        <v>1000</v>
      </c>
      <c r="H58" s="47">
        <f t="shared" si="0"/>
        <v>1000</v>
      </c>
    </row>
    <row r="59" spans="1:8" x14ac:dyDescent="0.3">
      <c r="A59" s="37" t="s">
        <v>24</v>
      </c>
      <c r="B59" s="37" t="s">
        <v>28</v>
      </c>
      <c r="C59" s="38" t="s">
        <v>92</v>
      </c>
      <c r="D59" s="39" t="s">
        <v>287</v>
      </c>
      <c r="E59" s="42" t="s">
        <v>373</v>
      </c>
      <c r="F59" s="45">
        <v>0</v>
      </c>
      <c r="G59" s="46">
        <v>600</v>
      </c>
      <c r="H59" s="47">
        <f t="shared" si="0"/>
        <v>600</v>
      </c>
    </row>
    <row r="60" spans="1:8" x14ac:dyDescent="0.3">
      <c r="A60" s="37" t="s">
        <v>24</v>
      </c>
      <c r="B60" s="37" t="s">
        <v>14</v>
      </c>
      <c r="C60" s="38" t="s">
        <v>92</v>
      </c>
      <c r="D60" s="39" t="s">
        <v>286</v>
      </c>
      <c r="E60" s="42" t="s">
        <v>373</v>
      </c>
      <c r="F60" s="45">
        <v>0</v>
      </c>
      <c r="G60" s="46">
        <v>981.85</v>
      </c>
      <c r="H60" s="47">
        <f t="shared" si="0"/>
        <v>981.85</v>
      </c>
    </row>
    <row r="61" spans="1:8" x14ac:dyDescent="0.3">
      <c r="A61" s="37" t="s">
        <v>24</v>
      </c>
      <c r="B61" s="37" t="s">
        <v>41</v>
      </c>
      <c r="C61" s="38" t="s">
        <v>92</v>
      </c>
      <c r="D61" s="39" t="s">
        <v>93</v>
      </c>
      <c r="E61" s="42" t="s">
        <v>373</v>
      </c>
      <c r="F61" s="45">
        <v>0</v>
      </c>
      <c r="G61" s="46">
        <v>363.59</v>
      </c>
      <c r="H61" s="47">
        <f t="shared" si="0"/>
        <v>363.59</v>
      </c>
    </row>
    <row r="62" spans="1:8" x14ac:dyDescent="0.3">
      <c r="A62" s="37" t="s">
        <v>24</v>
      </c>
      <c r="B62" s="37" t="s">
        <v>17</v>
      </c>
      <c r="C62" s="38" t="s">
        <v>92</v>
      </c>
      <c r="D62" s="39" t="s">
        <v>285</v>
      </c>
      <c r="E62" s="42" t="s">
        <v>373</v>
      </c>
      <c r="F62" s="45">
        <v>0</v>
      </c>
      <c r="G62" s="46">
        <v>506.19</v>
      </c>
      <c r="H62" s="47">
        <f t="shared" si="0"/>
        <v>506.19</v>
      </c>
    </row>
    <row r="63" spans="1:8" x14ac:dyDescent="0.3">
      <c r="A63" s="37" t="s">
        <v>24</v>
      </c>
      <c r="B63" s="37">
        <v>10</v>
      </c>
      <c r="C63" s="38" t="s">
        <v>92</v>
      </c>
      <c r="D63" s="39" t="s">
        <v>284</v>
      </c>
      <c r="E63" s="42" t="s">
        <v>373</v>
      </c>
      <c r="F63" s="45">
        <v>0</v>
      </c>
      <c r="G63" s="46">
        <v>640.9</v>
      </c>
      <c r="H63" s="47">
        <f t="shared" si="0"/>
        <v>640.9</v>
      </c>
    </row>
    <row r="64" spans="1:8" x14ac:dyDescent="0.3">
      <c r="A64" s="37" t="s">
        <v>24</v>
      </c>
      <c r="B64" s="37">
        <v>11</v>
      </c>
      <c r="C64" s="38" t="s">
        <v>92</v>
      </c>
      <c r="D64" s="39" t="s">
        <v>283</v>
      </c>
      <c r="E64" s="42" t="s">
        <v>373</v>
      </c>
      <c r="F64" s="45">
        <v>0</v>
      </c>
      <c r="G64" s="46">
        <v>598.55999999999995</v>
      </c>
      <c r="H64" s="47">
        <f t="shared" si="0"/>
        <v>598.55999999999995</v>
      </c>
    </row>
    <row r="65" spans="1:8" x14ac:dyDescent="0.3">
      <c r="A65" s="37" t="s">
        <v>24</v>
      </c>
      <c r="B65" s="37">
        <v>12</v>
      </c>
      <c r="C65" s="38" t="s">
        <v>92</v>
      </c>
      <c r="D65" s="39" t="s">
        <v>112</v>
      </c>
      <c r="E65" s="42" t="s">
        <v>373</v>
      </c>
      <c r="F65" s="45">
        <v>0</v>
      </c>
      <c r="G65" s="46">
        <v>640.63</v>
      </c>
      <c r="H65" s="47">
        <f t="shared" si="0"/>
        <v>640.63</v>
      </c>
    </row>
    <row r="66" spans="1:8" x14ac:dyDescent="0.3">
      <c r="A66" s="37" t="s">
        <v>24</v>
      </c>
      <c r="B66" s="37" t="s">
        <v>31</v>
      </c>
      <c r="C66" s="38" t="s">
        <v>92</v>
      </c>
      <c r="D66" s="39" t="s">
        <v>282</v>
      </c>
      <c r="E66" s="42" t="s">
        <v>373</v>
      </c>
      <c r="F66" s="45">
        <v>0</v>
      </c>
      <c r="G66" s="46">
        <v>750.42</v>
      </c>
      <c r="H66" s="47">
        <f t="shared" si="0"/>
        <v>750.42</v>
      </c>
    </row>
    <row r="67" spans="1:8" x14ac:dyDescent="0.3">
      <c r="A67" s="37" t="s">
        <v>24</v>
      </c>
      <c r="B67" s="37" t="s">
        <v>118</v>
      </c>
      <c r="C67" s="38" t="s">
        <v>92</v>
      </c>
      <c r="D67" s="39" t="s">
        <v>281</v>
      </c>
      <c r="E67" s="42" t="s">
        <v>373</v>
      </c>
      <c r="F67" s="45">
        <v>0</v>
      </c>
      <c r="G67" s="46">
        <v>693.68</v>
      </c>
      <c r="H67" s="47">
        <f t="shared" ref="H67:H130" si="1">+F67+G67</f>
        <v>693.68</v>
      </c>
    </row>
    <row r="68" spans="1:8" x14ac:dyDescent="0.3">
      <c r="A68" s="37" t="s">
        <v>24</v>
      </c>
      <c r="B68" s="37" t="s">
        <v>32</v>
      </c>
      <c r="C68" s="38" t="s">
        <v>92</v>
      </c>
      <c r="D68" s="39" t="s">
        <v>280</v>
      </c>
      <c r="E68" s="42" t="s">
        <v>373</v>
      </c>
      <c r="F68" s="45">
        <v>0</v>
      </c>
      <c r="G68" s="46">
        <v>394.17</v>
      </c>
      <c r="H68" s="47">
        <f t="shared" si="1"/>
        <v>394.17</v>
      </c>
    </row>
    <row r="69" spans="1:8" x14ac:dyDescent="0.3">
      <c r="A69" s="37" t="s">
        <v>24</v>
      </c>
      <c r="B69" s="37" t="s">
        <v>33</v>
      </c>
      <c r="C69" s="38" t="s">
        <v>92</v>
      </c>
      <c r="D69" s="39" t="s">
        <v>279</v>
      </c>
      <c r="E69" s="42" t="s">
        <v>373</v>
      </c>
      <c r="F69" s="45">
        <v>0</v>
      </c>
      <c r="G69" s="46">
        <v>677.78</v>
      </c>
      <c r="H69" s="47">
        <f t="shared" si="1"/>
        <v>677.78</v>
      </c>
    </row>
    <row r="70" spans="1:8" x14ac:dyDescent="0.3">
      <c r="A70" s="37" t="s">
        <v>24</v>
      </c>
      <c r="B70" s="37" t="s">
        <v>144</v>
      </c>
      <c r="C70" s="38" t="s">
        <v>92</v>
      </c>
      <c r="D70" s="39" t="s">
        <v>278</v>
      </c>
      <c r="E70" s="42" t="s">
        <v>373</v>
      </c>
      <c r="F70" s="45">
        <v>0</v>
      </c>
      <c r="G70" s="46">
        <v>589.04999999999995</v>
      </c>
      <c r="H70" s="47">
        <f t="shared" si="1"/>
        <v>589.04999999999995</v>
      </c>
    </row>
    <row r="71" spans="1:8" x14ac:dyDescent="0.3">
      <c r="A71" s="37" t="s">
        <v>24</v>
      </c>
      <c r="B71" s="37" t="s">
        <v>142</v>
      </c>
      <c r="C71" s="38" t="s">
        <v>92</v>
      </c>
      <c r="D71" s="39" t="s">
        <v>277</v>
      </c>
      <c r="E71" s="42" t="s">
        <v>373</v>
      </c>
      <c r="F71" s="45">
        <v>0</v>
      </c>
      <c r="G71" s="46">
        <v>518.71</v>
      </c>
      <c r="H71" s="47">
        <f t="shared" si="1"/>
        <v>518.71</v>
      </c>
    </row>
    <row r="72" spans="1:8" x14ac:dyDescent="0.3">
      <c r="A72" s="37" t="s">
        <v>24</v>
      </c>
      <c r="B72" s="37">
        <v>19</v>
      </c>
      <c r="C72" s="38" t="s">
        <v>92</v>
      </c>
      <c r="D72" s="39" t="s">
        <v>276</v>
      </c>
      <c r="E72" s="42" t="s">
        <v>373</v>
      </c>
      <c r="F72" s="45">
        <v>0</v>
      </c>
      <c r="G72" s="46">
        <v>746.75</v>
      </c>
      <c r="H72" s="47">
        <f t="shared" si="1"/>
        <v>746.75</v>
      </c>
    </row>
    <row r="73" spans="1:8" x14ac:dyDescent="0.3">
      <c r="A73" s="37" t="s">
        <v>24</v>
      </c>
      <c r="B73" s="37" t="s">
        <v>94</v>
      </c>
      <c r="C73" s="38" t="s">
        <v>92</v>
      </c>
      <c r="D73" s="39" t="s">
        <v>275</v>
      </c>
      <c r="E73" s="42" t="s">
        <v>373</v>
      </c>
      <c r="F73" s="45">
        <v>0</v>
      </c>
      <c r="G73" s="46">
        <v>461.53</v>
      </c>
      <c r="H73" s="47">
        <f t="shared" si="1"/>
        <v>461.53</v>
      </c>
    </row>
    <row r="74" spans="1:8" x14ac:dyDescent="0.3">
      <c r="A74" s="37" t="s">
        <v>24</v>
      </c>
      <c r="B74" s="37">
        <v>21</v>
      </c>
      <c r="C74" s="38" t="s">
        <v>92</v>
      </c>
      <c r="D74" s="39" t="s">
        <v>274</v>
      </c>
      <c r="E74" s="42" t="s">
        <v>373</v>
      </c>
      <c r="F74" s="45">
        <v>0</v>
      </c>
      <c r="G74" s="46">
        <v>522.22</v>
      </c>
      <c r="H74" s="47">
        <f t="shared" si="1"/>
        <v>522.22</v>
      </c>
    </row>
    <row r="75" spans="1:8" x14ac:dyDescent="0.3">
      <c r="A75" s="37" t="s">
        <v>24</v>
      </c>
      <c r="B75" s="37">
        <v>22</v>
      </c>
      <c r="C75" s="38" t="s">
        <v>92</v>
      </c>
      <c r="D75" s="39" t="s">
        <v>273</v>
      </c>
      <c r="E75" s="42" t="s">
        <v>373</v>
      </c>
      <c r="F75" s="45">
        <v>0</v>
      </c>
      <c r="G75" s="46">
        <v>454.07</v>
      </c>
      <c r="H75" s="47">
        <f t="shared" si="1"/>
        <v>454.07</v>
      </c>
    </row>
    <row r="76" spans="1:8" x14ac:dyDescent="0.3">
      <c r="A76" s="37" t="s">
        <v>19</v>
      </c>
      <c r="B76" s="37" t="s">
        <v>9</v>
      </c>
      <c r="C76" s="38" t="s">
        <v>20</v>
      </c>
      <c r="D76" s="39" t="s">
        <v>20</v>
      </c>
      <c r="E76" s="42" t="s">
        <v>373</v>
      </c>
      <c r="F76" s="45">
        <v>0</v>
      </c>
      <c r="G76" s="46">
        <v>500</v>
      </c>
      <c r="H76" s="47">
        <f t="shared" si="1"/>
        <v>500</v>
      </c>
    </row>
    <row r="77" spans="1:8" x14ac:dyDescent="0.3">
      <c r="A77" s="37" t="s">
        <v>19</v>
      </c>
      <c r="B77" s="37" t="s">
        <v>27</v>
      </c>
      <c r="C77" s="38" t="s">
        <v>20</v>
      </c>
      <c r="D77" s="39" t="s">
        <v>272</v>
      </c>
      <c r="E77" s="42" t="s">
        <v>373</v>
      </c>
      <c r="F77" s="45">
        <v>0</v>
      </c>
      <c r="G77" s="46">
        <v>993.19</v>
      </c>
      <c r="H77" s="47">
        <f t="shared" si="1"/>
        <v>993.19</v>
      </c>
    </row>
    <row r="78" spans="1:8" x14ac:dyDescent="0.3">
      <c r="A78" s="37" t="s">
        <v>19</v>
      </c>
      <c r="B78" s="37" t="s">
        <v>10</v>
      </c>
      <c r="C78" s="38" t="s">
        <v>20</v>
      </c>
      <c r="D78" s="39" t="s">
        <v>271</v>
      </c>
      <c r="E78" s="42" t="s">
        <v>373</v>
      </c>
      <c r="F78" s="45">
        <v>0</v>
      </c>
      <c r="G78" s="46">
        <v>963.53</v>
      </c>
      <c r="H78" s="47">
        <f t="shared" si="1"/>
        <v>963.53</v>
      </c>
    </row>
    <row r="79" spans="1:8" x14ac:dyDescent="0.3">
      <c r="A79" s="37" t="s">
        <v>19</v>
      </c>
      <c r="B79" s="37" t="s">
        <v>24</v>
      </c>
      <c r="C79" s="38" t="s">
        <v>20</v>
      </c>
      <c r="D79" s="39" t="s">
        <v>270</v>
      </c>
      <c r="E79" s="42" t="s">
        <v>373</v>
      </c>
      <c r="F79" s="45">
        <v>0</v>
      </c>
      <c r="G79" s="46">
        <v>400</v>
      </c>
      <c r="H79" s="47">
        <f t="shared" si="1"/>
        <v>400</v>
      </c>
    </row>
    <row r="80" spans="1:8" x14ac:dyDescent="0.3">
      <c r="A80" s="37" t="s">
        <v>19</v>
      </c>
      <c r="B80" s="37" t="s">
        <v>19</v>
      </c>
      <c r="C80" s="38" t="s">
        <v>20</v>
      </c>
      <c r="D80" s="39" t="s">
        <v>21</v>
      </c>
      <c r="E80" s="42" t="s">
        <v>373</v>
      </c>
      <c r="F80" s="45">
        <v>0</v>
      </c>
      <c r="G80" s="46">
        <v>200</v>
      </c>
      <c r="H80" s="47">
        <f t="shared" si="1"/>
        <v>200</v>
      </c>
    </row>
    <row r="81" spans="1:8" x14ac:dyDescent="0.3">
      <c r="A81" s="37" t="s">
        <v>19</v>
      </c>
      <c r="B81" s="37" t="s">
        <v>28</v>
      </c>
      <c r="C81" s="38" t="s">
        <v>20</v>
      </c>
      <c r="D81" s="39" t="s">
        <v>269</v>
      </c>
      <c r="E81" s="42" t="s">
        <v>373</v>
      </c>
      <c r="F81" s="45">
        <v>0</v>
      </c>
      <c r="G81" s="46">
        <v>139.68</v>
      </c>
      <c r="H81" s="47">
        <f t="shared" si="1"/>
        <v>139.68</v>
      </c>
    </row>
    <row r="82" spans="1:8" x14ac:dyDescent="0.3">
      <c r="A82" s="37" t="s">
        <v>19</v>
      </c>
      <c r="B82" s="37" t="s">
        <v>14</v>
      </c>
      <c r="C82" s="38" t="s">
        <v>20</v>
      </c>
      <c r="D82" s="39" t="s">
        <v>268</v>
      </c>
      <c r="E82" s="42" t="s">
        <v>373</v>
      </c>
      <c r="F82" s="45">
        <v>0</v>
      </c>
      <c r="G82" s="46">
        <v>383.33</v>
      </c>
      <c r="H82" s="47">
        <f t="shared" si="1"/>
        <v>383.33</v>
      </c>
    </row>
    <row r="83" spans="1:8" x14ac:dyDescent="0.3">
      <c r="A83" s="37" t="s">
        <v>19</v>
      </c>
      <c r="B83" s="37" t="s">
        <v>41</v>
      </c>
      <c r="C83" s="38" t="s">
        <v>20</v>
      </c>
      <c r="D83" s="39" t="s">
        <v>267</v>
      </c>
      <c r="E83" s="42" t="s">
        <v>373</v>
      </c>
      <c r="F83" s="45">
        <v>0</v>
      </c>
      <c r="G83" s="46">
        <v>190.99</v>
      </c>
      <c r="H83" s="47">
        <f t="shared" si="1"/>
        <v>190.99</v>
      </c>
    </row>
    <row r="84" spans="1:8" x14ac:dyDescent="0.3">
      <c r="A84" s="37" t="s">
        <v>19</v>
      </c>
      <c r="B84" s="37" t="s">
        <v>17</v>
      </c>
      <c r="C84" s="38" t="s">
        <v>20</v>
      </c>
      <c r="D84" s="39" t="s">
        <v>29</v>
      </c>
      <c r="E84" s="42" t="s">
        <v>373</v>
      </c>
      <c r="F84" s="45">
        <v>0</v>
      </c>
      <c r="G84" s="46">
        <v>35</v>
      </c>
      <c r="H84" s="47">
        <f t="shared" si="1"/>
        <v>35</v>
      </c>
    </row>
    <row r="85" spans="1:8" x14ac:dyDescent="0.3">
      <c r="A85" s="37" t="s">
        <v>19</v>
      </c>
      <c r="B85" s="37" t="s">
        <v>50</v>
      </c>
      <c r="C85" s="38" t="s">
        <v>20</v>
      </c>
      <c r="D85" s="39" t="s">
        <v>266</v>
      </c>
      <c r="E85" s="42" t="s">
        <v>373</v>
      </c>
      <c r="F85" s="45">
        <v>0</v>
      </c>
      <c r="G85" s="46">
        <v>610.36</v>
      </c>
      <c r="H85" s="47">
        <f t="shared" si="1"/>
        <v>610.36</v>
      </c>
    </row>
    <row r="86" spans="1:8" x14ac:dyDescent="0.3">
      <c r="A86" s="37" t="s">
        <v>19</v>
      </c>
      <c r="B86" s="37" t="s">
        <v>30</v>
      </c>
      <c r="C86" s="38" t="s">
        <v>20</v>
      </c>
      <c r="D86" s="39" t="s">
        <v>265</v>
      </c>
      <c r="E86" s="42" t="s">
        <v>373</v>
      </c>
      <c r="F86" s="45">
        <v>0</v>
      </c>
      <c r="G86" s="46">
        <v>569.4</v>
      </c>
      <c r="H86" s="47">
        <f t="shared" si="1"/>
        <v>569.4</v>
      </c>
    </row>
    <row r="87" spans="1:8" x14ac:dyDescent="0.3">
      <c r="A87" s="37" t="s">
        <v>19</v>
      </c>
      <c r="B87" s="37">
        <v>12</v>
      </c>
      <c r="C87" s="38" t="s">
        <v>20</v>
      </c>
      <c r="D87" s="39" t="s">
        <v>264</v>
      </c>
      <c r="E87" s="42" t="s">
        <v>373</v>
      </c>
      <c r="F87" s="45">
        <v>0</v>
      </c>
      <c r="G87" s="46">
        <v>300</v>
      </c>
      <c r="H87" s="47">
        <f t="shared" si="1"/>
        <v>300</v>
      </c>
    </row>
    <row r="88" spans="1:8" x14ac:dyDescent="0.3">
      <c r="A88" s="37" t="s">
        <v>19</v>
      </c>
      <c r="B88" s="37" t="s">
        <v>31</v>
      </c>
      <c r="C88" s="38" t="s">
        <v>20</v>
      </c>
      <c r="D88" s="39" t="s">
        <v>263</v>
      </c>
      <c r="E88" s="42" t="s">
        <v>373</v>
      </c>
      <c r="F88" s="45">
        <v>0</v>
      </c>
      <c r="G88" s="46">
        <v>278.63</v>
      </c>
      <c r="H88" s="47">
        <f t="shared" si="1"/>
        <v>278.63</v>
      </c>
    </row>
    <row r="89" spans="1:8" x14ac:dyDescent="0.3">
      <c r="A89" s="37" t="s">
        <v>19</v>
      </c>
      <c r="B89" s="37" t="s">
        <v>118</v>
      </c>
      <c r="C89" s="38" t="s">
        <v>20</v>
      </c>
      <c r="D89" s="39" t="s">
        <v>262</v>
      </c>
      <c r="E89" s="42" t="s">
        <v>373</v>
      </c>
      <c r="F89" s="45">
        <v>0</v>
      </c>
      <c r="G89" s="46">
        <v>444.9</v>
      </c>
      <c r="H89" s="47">
        <f t="shared" si="1"/>
        <v>444.9</v>
      </c>
    </row>
    <row r="90" spans="1:8" x14ac:dyDescent="0.3">
      <c r="A90" s="37" t="s">
        <v>19</v>
      </c>
      <c r="B90" s="37" t="s">
        <v>32</v>
      </c>
      <c r="C90" s="38" t="s">
        <v>20</v>
      </c>
      <c r="D90" s="39" t="s">
        <v>261</v>
      </c>
      <c r="E90" s="42" t="s">
        <v>373</v>
      </c>
      <c r="F90" s="45">
        <v>0</v>
      </c>
      <c r="G90" s="46">
        <v>500</v>
      </c>
      <c r="H90" s="47">
        <f t="shared" si="1"/>
        <v>500</v>
      </c>
    </row>
    <row r="91" spans="1:8" x14ac:dyDescent="0.3">
      <c r="A91" s="37" t="s">
        <v>19</v>
      </c>
      <c r="B91" s="37" t="s">
        <v>33</v>
      </c>
      <c r="C91" s="38" t="s">
        <v>20</v>
      </c>
      <c r="D91" s="39" t="s">
        <v>260</v>
      </c>
      <c r="E91" s="42" t="s">
        <v>373</v>
      </c>
      <c r="F91" s="45">
        <v>0</v>
      </c>
      <c r="G91" s="46">
        <v>133.19</v>
      </c>
      <c r="H91" s="47">
        <f t="shared" si="1"/>
        <v>133.19</v>
      </c>
    </row>
    <row r="92" spans="1:8" x14ac:dyDescent="0.3">
      <c r="A92" s="37" t="s">
        <v>19</v>
      </c>
      <c r="B92" s="37" t="s">
        <v>144</v>
      </c>
      <c r="C92" s="38" t="s">
        <v>20</v>
      </c>
      <c r="D92" s="39" t="s">
        <v>259</v>
      </c>
      <c r="E92" s="42" t="s">
        <v>373</v>
      </c>
      <c r="F92" s="45">
        <v>0</v>
      </c>
      <c r="G92" s="46">
        <v>335.74</v>
      </c>
      <c r="H92" s="47">
        <f t="shared" si="1"/>
        <v>335.74</v>
      </c>
    </row>
    <row r="93" spans="1:8" x14ac:dyDescent="0.3">
      <c r="A93" s="37" t="s">
        <v>19</v>
      </c>
      <c r="B93" s="37" t="s">
        <v>142</v>
      </c>
      <c r="C93" s="38" t="s">
        <v>20</v>
      </c>
      <c r="D93" s="39" t="s">
        <v>258</v>
      </c>
      <c r="E93" s="42" t="s">
        <v>373</v>
      </c>
      <c r="F93" s="45">
        <v>0</v>
      </c>
      <c r="G93" s="46">
        <v>498.71</v>
      </c>
      <c r="H93" s="47">
        <f t="shared" si="1"/>
        <v>498.71</v>
      </c>
    </row>
    <row r="94" spans="1:8" x14ac:dyDescent="0.3">
      <c r="A94" s="37" t="s">
        <v>19</v>
      </c>
      <c r="B94" s="37" t="s">
        <v>140</v>
      </c>
      <c r="C94" s="38" t="s">
        <v>20</v>
      </c>
      <c r="D94" s="39" t="s">
        <v>257</v>
      </c>
      <c r="E94" s="42" t="s">
        <v>373</v>
      </c>
      <c r="F94" s="45">
        <v>0</v>
      </c>
      <c r="G94" s="46">
        <v>313.38</v>
      </c>
      <c r="H94" s="47">
        <f t="shared" si="1"/>
        <v>313.38</v>
      </c>
    </row>
    <row r="95" spans="1:8" x14ac:dyDescent="0.3">
      <c r="A95" s="37" t="s">
        <v>19</v>
      </c>
      <c r="B95" s="37">
        <v>20</v>
      </c>
      <c r="C95" s="38" t="s">
        <v>20</v>
      </c>
      <c r="D95" s="39" t="s">
        <v>256</v>
      </c>
      <c r="E95" s="42" t="s">
        <v>373</v>
      </c>
      <c r="F95" s="45">
        <v>0</v>
      </c>
      <c r="G95" s="46">
        <v>560.84</v>
      </c>
      <c r="H95" s="47">
        <f t="shared" si="1"/>
        <v>560.84</v>
      </c>
    </row>
    <row r="96" spans="1:8" x14ac:dyDescent="0.3">
      <c r="A96" s="37" t="s">
        <v>19</v>
      </c>
      <c r="B96" s="37">
        <v>21</v>
      </c>
      <c r="C96" s="38" t="s">
        <v>20</v>
      </c>
      <c r="D96" s="39" t="s">
        <v>23</v>
      </c>
      <c r="E96" s="42" t="s">
        <v>373</v>
      </c>
      <c r="F96" s="45">
        <v>0</v>
      </c>
      <c r="G96" s="46">
        <v>264</v>
      </c>
      <c r="H96" s="47">
        <f t="shared" si="1"/>
        <v>264</v>
      </c>
    </row>
    <row r="97" spans="1:8" x14ac:dyDescent="0.3">
      <c r="A97" s="37" t="s">
        <v>19</v>
      </c>
      <c r="B97" s="37" t="s">
        <v>97</v>
      </c>
      <c r="C97" s="38" t="s">
        <v>20</v>
      </c>
      <c r="D97" s="39" t="s">
        <v>255</v>
      </c>
      <c r="E97" s="42" t="s">
        <v>373</v>
      </c>
      <c r="F97" s="45">
        <v>0</v>
      </c>
      <c r="G97" s="46">
        <v>1</v>
      </c>
      <c r="H97" s="47">
        <f t="shared" si="1"/>
        <v>1</v>
      </c>
    </row>
    <row r="98" spans="1:8" x14ac:dyDescent="0.3">
      <c r="A98" s="37" t="s">
        <v>19</v>
      </c>
      <c r="B98" s="37" t="s">
        <v>34</v>
      </c>
      <c r="C98" s="38" t="s">
        <v>20</v>
      </c>
      <c r="D98" s="39" t="s">
        <v>35</v>
      </c>
      <c r="E98" s="42" t="s">
        <v>373</v>
      </c>
      <c r="F98" s="45">
        <v>0</v>
      </c>
      <c r="G98" s="46">
        <v>175</v>
      </c>
      <c r="H98" s="47">
        <f t="shared" si="1"/>
        <v>175</v>
      </c>
    </row>
    <row r="99" spans="1:8" x14ac:dyDescent="0.3">
      <c r="A99" s="37" t="s">
        <v>28</v>
      </c>
      <c r="B99" s="37" t="s">
        <v>9</v>
      </c>
      <c r="C99" s="38" t="s">
        <v>38</v>
      </c>
      <c r="D99" s="39" t="s">
        <v>38</v>
      </c>
      <c r="E99" s="42" t="s">
        <v>373</v>
      </c>
      <c r="F99" s="45">
        <v>0</v>
      </c>
      <c r="G99" s="46">
        <v>1504.27</v>
      </c>
      <c r="H99" s="47">
        <f t="shared" si="1"/>
        <v>1504.27</v>
      </c>
    </row>
    <row r="100" spans="1:8" x14ac:dyDescent="0.3">
      <c r="A100" s="37" t="s">
        <v>28</v>
      </c>
      <c r="B100" s="37" t="s">
        <v>27</v>
      </c>
      <c r="C100" s="38" t="s">
        <v>38</v>
      </c>
      <c r="D100" s="39" t="s">
        <v>49</v>
      </c>
      <c r="E100" s="42" t="s">
        <v>373</v>
      </c>
      <c r="F100" s="45">
        <v>0</v>
      </c>
      <c r="G100" s="46">
        <v>1642.06</v>
      </c>
      <c r="H100" s="47">
        <f t="shared" si="1"/>
        <v>1642.06</v>
      </c>
    </row>
    <row r="101" spans="1:8" x14ac:dyDescent="0.3">
      <c r="A101" s="37" t="s">
        <v>28</v>
      </c>
      <c r="B101" s="37" t="s">
        <v>10</v>
      </c>
      <c r="C101" s="38" t="s">
        <v>38</v>
      </c>
      <c r="D101" s="39" t="s">
        <v>254</v>
      </c>
      <c r="E101" s="42" t="s">
        <v>373</v>
      </c>
      <c r="F101" s="45">
        <v>0</v>
      </c>
      <c r="G101" s="46">
        <v>1683.04</v>
      </c>
      <c r="H101" s="47">
        <f t="shared" si="1"/>
        <v>1683.04</v>
      </c>
    </row>
    <row r="102" spans="1:8" x14ac:dyDescent="0.3">
      <c r="A102" s="37" t="s">
        <v>28</v>
      </c>
      <c r="B102" s="37" t="s">
        <v>24</v>
      </c>
      <c r="C102" s="38" t="s">
        <v>38</v>
      </c>
      <c r="D102" s="39" t="s">
        <v>253</v>
      </c>
      <c r="E102" s="42" t="s">
        <v>373</v>
      </c>
      <c r="F102" s="45">
        <v>0</v>
      </c>
      <c r="G102" s="46">
        <v>948.15</v>
      </c>
      <c r="H102" s="47">
        <f t="shared" si="1"/>
        <v>948.15</v>
      </c>
    </row>
    <row r="103" spans="1:8" x14ac:dyDescent="0.3">
      <c r="A103" s="37" t="s">
        <v>28</v>
      </c>
      <c r="B103" s="37" t="s">
        <v>19</v>
      </c>
      <c r="C103" s="38" t="s">
        <v>38</v>
      </c>
      <c r="D103" s="39" t="s">
        <v>252</v>
      </c>
      <c r="E103" s="42" t="s">
        <v>373</v>
      </c>
      <c r="F103" s="45">
        <v>0</v>
      </c>
      <c r="G103" s="46">
        <v>862.22</v>
      </c>
      <c r="H103" s="47">
        <f t="shared" si="1"/>
        <v>862.22</v>
      </c>
    </row>
    <row r="104" spans="1:8" x14ac:dyDescent="0.3">
      <c r="A104" s="37" t="s">
        <v>28</v>
      </c>
      <c r="B104" s="37" t="s">
        <v>28</v>
      </c>
      <c r="C104" s="38" t="s">
        <v>38</v>
      </c>
      <c r="D104" s="39" t="s">
        <v>251</v>
      </c>
      <c r="E104" s="42" t="s">
        <v>373</v>
      </c>
      <c r="F104" s="45">
        <v>0</v>
      </c>
      <c r="G104" s="46">
        <v>527.54999999999995</v>
      </c>
      <c r="H104" s="47">
        <f t="shared" si="1"/>
        <v>527.54999999999995</v>
      </c>
    </row>
    <row r="105" spans="1:8" x14ac:dyDescent="0.3">
      <c r="A105" s="37" t="s">
        <v>28</v>
      </c>
      <c r="B105" s="37" t="s">
        <v>14</v>
      </c>
      <c r="C105" s="38" t="s">
        <v>38</v>
      </c>
      <c r="D105" s="39" t="s">
        <v>250</v>
      </c>
      <c r="E105" s="42" t="s">
        <v>373</v>
      </c>
      <c r="F105" s="45">
        <v>0</v>
      </c>
      <c r="G105" s="46">
        <v>684.53</v>
      </c>
      <c r="H105" s="47">
        <f t="shared" si="1"/>
        <v>684.53</v>
      </c>
    </row>
    <row r="106" spans="1:8" x14ac:dyDescent="0.3">
      <c r="A106" s="37" t="s">
        <v>28</v>
      </c>
      <c r="B106" s="37" t="s">
        <v>41</v>
      </c>
      <c r="C106" s="38" t="s">
        <v>38</v>
      </c>
      <c r="D106" s="39" t="s">
        <v>249</v>
      </c>
      <c r="E106" s="42" t="s">
        <v>373</v>
      </c>
      <c r="F106" s="45">
        <v>0</v>
      </c>
      <c r="G106" s="46">
        <v>667.32</v>
      </c>
      <c r="H106" s="47">
        <f t="shared" si="1"/>
        <v>667.32</v>
      </c>
    </row>
    <row r="107" spans="1:8" x14ac:dyDescent="0.3">
      <c r="A107" s="37" t="s">
        <v>28</v>
      </c>
      <c r="B107" s="37" t="s">
        <v>17</v>
      </c>
      <c r="C107" s="38" t="s">
        <v>38</v>
      </c>
      <c r="D107" s="39" t="s">
        <v>39</v>
      </c>
      <c r="E107" s="42" t="s">
        <v>373</v>
      </c>
      <c r="F107" s="45">
        <v>0</v>
      </c>
      <c r="G107" s="46">
        <v>875.71</v>
      </c>
      <c r="H107" s="47">
        <f t="shared" si="1"/>
        <v>875.71</v>
      </c>
    </row>
    <row r="108" spans="1:8" x14ac:dyDescent="0.3">
      <c r="A108" s="37" t="s">
        <v>28</v>
      </c>
      <c r="B108" s="37" t="s">
        <v>50</v>
      </c>
      <c r="C108" s="38" t="s">
        <v>38</v>
      </c>
      <c r="D108" s="39" t="s">
        <v>51</v>
      </c>
      <c r="E108" s="42" t="s">
        <v>373</v>
      </c>
      <c r="F108" s="45">
        <v>0</v>
      </c>
      <c r="G108" s="46">
        <v>500</v>
      </c>
      <c r="H108" s="47">
        <f t="shared" si="1"/>
        <v>500</v>
      </c>
    </row>
    <row r="109" spans="1:8" x14ac:dyDescent="0.3">
      <c r="A109" s="37" t="s">
        <v>28</v>
      </c>
      <c r="B109" s="37" t="s">
        <v>30</v>
      </c>
      <c r="C109" s="38" t="s">
        <v>38</v>
      </c>
      <c r="D109" s="39" t="s">
        <v>248</v>
      </c>
      <c r="E109" s="42" t="s">
        <v>373</v>
      </c>
      <c r="F109" s="45">
        <v>0</v>
      </c>
      <c r="G109" s="46">
        <v>653.54999999999995</v>
      </c>
      <c r="H109" s="47">
        <f t="shared" si="1"/>
        <v>653.54999999999995</v>
      </c>
    </row>
    <row r="110" spans="1:8" x14ac:dyDescent="0.3">
      <c r="A110" s="37" t="s">
        <v>28</v>
      </c>
      <c r="B110" s="37" t="s">
        <v>12</v>
      </c>
      <c r="C110" s="38" t="s">
        <v>38</v>
      </c>
      <c r="D110" s="39" t="s">
        <v>52</v>
      </c>
      <c r="E110" s="42" t="s">
        <v>373</v>
      </c>
      <c r="F110" s="45">
        <v>0</v>
      </c>
      <c r="G110" s="46">
        <v>300</v>
      </c>
      <c r="H110" s="47">
        <f t="shared" si="1"/>
        <v>300</v>
      </c>
    </row>
    <row r="111" spans="1:8" x14ac:dyDescent="0.3">
      <c r="A111" s="37" t="s">
        <v>28</v>
      </c>
      <c r="B111" s="37" t="s">
        <v>31</v>
      </c>
      <c r="C111" s="38" t="s">
        <v>38</v>
      </c>
      <c r="D111" s="39" t="s">
        <v>53</v>
      </c>
      <c r="E111" s="42" t="s">
        <v>373</v>
      </c>
      <c r="F111" s="45">
        <v>0</v>
      </c>
      <c r="G111" s="46">
        <v>511.69</v>
      </c>
      <c r="H111" s="47">
        <f t="shared" si="1"/>
        <v>511.69</v>
      </c>
    </row>
    <row r="112" spans="1:8" x14ac:dyDescent="0.3">
      <c r="A112" s="37" t="s">
        <v>28</v>
      </c>
      <c r="B112" s="37" t="s">
        <v>118</v>
      </c>
      <c r="C112" s="38" t="s">
        <v>38</v>
      </c>
      <c r="D112" s="39" t="s">
        <v>247</v>
      </c>
      <c r="E112" s="42" t="s">
        <v>373</v>
      </c>
      <c r="F112" s="45">
        <v>0</v>
      </c>
      <c r="G112" s="46">
        <v>625.20000000000005</v>
      </c>
      <c r="H112" s="47">
        <f t="shared" si="1"/>
        <v>625.20000000000005</v>
      </c>
    </row>
    <row r="113" spans="1:8" x14ac:dyDescent="0.3">
      <c r="A113" s="37" t="s">
        <v>28</v>
      </c>
      <c r="B113" s="37" t="s">
        <v>32</v>
      </c>
      <c r="C113" s="38" t="s">
        <v>38</v>
      </c>
      <c r="D113" s="39" t="s">
        <v>246</v>
      </c>
      <c r="E113" s="42" t="s">
        <v>373</v>
      </c>
      <c r="F113" s="45">
        <v>0</v>
      </c>
      <c r="G113" s="46">
        <v>364.61</v>
      </c>
      <c r="H113" s="47">
        <f t="shared" si="1"/>
        <v>364.61</v>
      </c>
    </row>
    <row r="114" spans="1:8" x14ac:dyDescent="0.3">
      <c r="A114" s="37" t="s">
        <v>28</v>
      </c>
      <c r="B114" s="37" t="s">
        <v>33</v>
      </c>
      <c r="C114" s="38" t="s">
        <v>38</v>
      </c>
      <c r="D114" s="39" t="s">
        <v>46</v>
      </c>
      <c r="E114" s="42" t="s">
        <v>373</v>
      </c>
      <c r="F114" s="45">
        <v>0</v>
      </c>
      <c r="G114" s="46">
        <v>273.8</v>
      </c>
      <c r="H114" s="47">
        <f t="shared" si="1"/>
        <v>273.8</v>
      </c>
    </row>
    <row r="115" spans="1:8" x14ac:dyDescent="0.3">
      <c r="A115" s="37" t="s">
        <v>14</v>
      </c>
      <c r="B115" s="37" t="s">
        <v>9</v>
      </c>
      <c r="C115" s="38" t="s">
        <v>230</v>
      </c>
      <c r="D115" s="39" t="s">
        <v>230</v>
      </c>
      <c r="E115" s="42" t="s">
        <v>373</v>
      </c>
      <c r="F115" s="45">
        <v>0</v>
      </c>
      <c r="G115" s="46">
        <v>1368.97</v>
      </c>
      <c r="H115" s="47">
        <f t="shared" si="1"/>
        <v>1368.97</v>
      </c>
    </row>
    <row r="116" spans="1:8" x14ac:dyDescent="0.3">
      <c r="A116" s="37" t="s">
        <v>14</v>
      </c>
      <c r="B116" s="37" t="s">
        <v>27</v>
      </c>
      <c r="C116" s="38" t="s">
        <v>230</v>
      </c>
      <c r="D116" s="39" t="s">
        <v>245</v>
      </c>
      <c r="E116" s="42" t="s">
        <v>373</v>
      </c>
      <c r="F116" s="45">
        <v>0</v>
      </c>
      <c r="G116" s="46">
        <v>1108.25</v>
      </c>
      <c r="H116" s="47">
        <f t="shared" si="1"/>
        <v>1108.25</v>
      </c>
    </row>
    <row r="117" spans="1:8" x14ac:dyDescent="0.3">
      <c r="A117" s="37" t="s">
        <v>14</v>
      </c>
      <c r="B117" s="37" t="s">
        <v>10</v>
      </c>
      <c r="C117" s="38" t="s">
        <v>230</v>
      </c>
      <c r="D117" s="39" t="s">
        <v>244</v>
      </c>
      <c r="E117" s="42" t="s">
        <v>373</v>
      </c>
      <c r="F117" s="45">
        <v>0</v>
      </c>
      <c r="G117" s="46">
        <v>1100.3399999999999</v>
      </c>
      <c r="H117" s="47">
        <f t="shared" si="1"/>
        <v>1100.3399999999999</v>
      </c>
    </row>
    <row r="118" spans="1:8" x14ac:dyDescent="0.3">
      <c r="A118" s="37" t="s">
        <v>14</v>
      </c>
      <c r="B118" s="37" t="s">
        <v>24</v>
      </c>
      <c r="C118" s="38" t="s">
        <v>230</v>
      </c>
      <c r="D118" s="39" t="s">
        <v>243</v>
      </c>
      <c r="E118" s="42" t="s">
        <v>373</v>
      </c>
      <c r="F118" s="45">
        <v>0</v>
      </c>
      <c r="G118" s="46">
        <v>487</v>
      </c>
      <c r="H118" s="47">
        <f t="shared" si="1"/>
        <v>487</v>
      </c>
    </row>
    <row r="119" spans="1:8" x14ac:dyDescent="0.3">
      <c r="A119" s="37" t="s">
        <v>14</v>
      </c>
      <c r="B119" s="37" t="s">
        <v>19</v>
      </c>
      <c r="C119" s="38" t="s">
        <v>230</v>
      </c>
      <c r="D119" s="39" t="s">
        <v>242</v>
      </c>
      <c r="E119" s="42" t="s">
        <v>373</v>
      </c>
      <c r="F119" s="45">
        <v>0</v>
      </c>
      <c r="G119" s="46">
        <v>863.04</v>
      </c>
      <c r="H119" s="47">
        <f t="shared" si="1"/>
        <v>863.04</v>
      </c>
    </row>
    <row r="120" spans="1:8" x14ac:dyDescent="0.3">
      <c r="A120" s="37" t="s">
        <v>14</v>
      </c>
      <c r="B120" s="37" t="s">
        <v>28</v>
      </c>
      <c r="C120" s="38" t="s">
        <v>230</v>
      </c>
      <c r="D120" s="39" t="s">
        <v>167</v>
      </c>
      <c r="E120" s="42" t="s">
        <v>373</v>
      </c>
      <c r="F120" s="45">
        <v>0</v>
      </c>
      <c r="G120" s="46">
        <v>500</v>
      </c>
      <c r="H120" s="47">
        <f t="shared" si="1"/>
        <v>500</v>
      </c>
    </row>
    <row r="121" spans="1:8" x14ac:dyDescent="0.3">
      <c r="A121" s="37" t="s">
        <v>14</v>
      </c>
      <c r="B121" s="37" t="s">
        <v>14</v>
      </c>
      <c r="C121" s="38" t="s">
        <v>230</v>
      </c>
      <c r="D121" s="39" t="s">
        <v>241</v>
      </c>
      <c r="E121" s="42" t="s">
        <v>373</v>
      </c>
      <c r="F121" s="45">
        <v>0</v>
      </c>
      <c r="G121" s="46">
        <v>1478.05</v>
      </c>
      <c r="H121" s="47">
        <f t="shared" si="1"/>
        <v>1478.05</v>
      </c>
    </row>
    <row r="122" spans="1:8" x14ac:dyDescent="0.3">
      <c r="A122" s="37" t="s">
        <v>14</v>
      </c>
      <c r="B122" s="37" t="s">
        <v>41</v>
      </c>
      <c r="C122" s="38" t="s">
        <v>230</v>
      </c>
      <c r="D122" s="39" t="s">
        <v>240</v>
      </c>
      <c r="E122" s="42" t="s">
        <v>373</v>
      </c>
      <c r="F122" s="45">
        <v>0</v>
      </c>
      <c r="G122" s="46">
        <v>625.97</v>
      </c>
      <c r="H122" s="47">
        <f t="shared" si="1"/>
        <v>625.97</v>
      </c>
    </row>
    <row r="123" spans="1:8" x14ac:dyDescent="0.3">
      <c r="A123" s="37" t="s">
        <v>14</v>
      </c>
      <c r="B123" s="37" t="s">
        <v>17</v>
      </c>
      <c r="C123" s="38" t="s">
        <v>230</v>
      </c>
      <c r="D123" s="39" t="s">
        <v>239</v>
      </c>
      <c r="E123" s="42" t="s">
        <v>373</v>
      </c>
      <c r="F123" s="45">
        <v>0</v>
      </c>
      <c r="G123" s="46">
        <v>675.67</v>
      </c>
      <c r="H123" s="47">
        <f t="shared" si="1"/>
        <v>675.67</v>
      </c>
    </row>
    <row r="124" spans="1:8" x14ac:dyDescent="0.3">
      <c r="A124" s="37" t="s">
        <v>14</v>
      </c>
      <c r="B124" s="37">
        <v>10</v>
      </c>
      <c r="C124" s="38" t="s">
        <v>230</v>
      </c>
      <c r="D124" s="39" t="s">
        <v>238</v>
      </c>
      <c r="E124" s="42" t="s">
        <v>373</v>
      </c>
      <c r="F124" s="45">
        <v>0</v>
      </c>
      <c r="G124" s="46">
        <v>300</v>
      </c>
      <c r="H124" s="47">
        <f t="shared" si="1"/>
        <v>300</v>
      </c>
    </row>
    <row r="125" spans="1:8" x14ac:dyDescent="0.3">
      <c r="A125" s="37" t="s">
        <v>14</v>
      </c>
      <c r="B125" s="37" t="s">
        <v>30</v>
      </c>
      <c r="C125" s="38" t="s">
        <v>230</v>
      </c>
      <c r="D125" s="39" t="s">
        <v>237</v>
      </c>
      <c r="E125" s="42" t="s">
        <v>373</v>
      </c>
      <c r="F125" s="45">
        <v>0</v>
      </c>
      <c r="G125" s="46">
        <v>412</v>
      </c>
      <c r="H125" s="47">
        <f t="shared" si="1"/>
        <v>412</v>
      </c>
    </row>
    <row r="126" spans="1:8" x14ac:dyDescent="0.3">
      <c r="A126" s="37" t="s">
        <v>14</v>
      </c>
      <c r="B126" s="37">
        <v>12</v>
      </c>
      <c r="C126" s="38" t="s">
        <v>230</v>
      </c>
      <c r="D126" s="39" t="s">
        <v>236</v>
      </c>
      <c r="E126" s="42" t="s">
        <v>373</v>
      </c>
      <c r="F126" s="45">
        <v>0</v>
      </c>
      <c r="G126" s="46">
        <v>673.23</v>
      </c>
      <c r="H126" s="47">
        <f t="shared" si="1"/>
        <v>673.23</v>
      </c>
    </row>
    <row r="127" spans="1:8" x14ac:dyDescent="0.3">
      <c r="A127" s="37" t="s">
        <v>14</v>
      </c>
      <c r="B127" s="37" t="s">
        <v>31</v>
      </c>
      <c r="C127" s="38" t="s">
        <v>230</v>
      </c>
      <c r="D127" s="39" t="s">
        <v>235</v>
      </c>
      <c r="E127" s="42" t="s">
        <v>373</v>
      </c>
      <c r="F127" s="45">
        <v>0</v>
      </c>
      <c r="G127" s="46">
        <v>413.77</v>
      </c>
      <c r="H127" s="47">
        <f t="shared" si="1"/>
        <v>413.77</v>
      </c>
    </row>
    <row r="128" spans="1:8" x14ac:dyDescent="0.3">
      <c r="A128" s="37" t="s">
        <v>14</v>
      </c>
      <c r="B128" s="37" t="s">
        <v>118</v>
      </c>
      <c r="C128" s="38" t="s">
        <v>230</v>
      </c>
      <c r="D128" s="39" t="s">
        <v>234</v>
      </c>
      <c r="E128" s="42" t="s">
        <v>373</v>
      </c>
      <c r="F128" s="45">
        <v>0</v>
      </c>
      <c r="G128" s="46">
        <v>399.72</v>
      </c>
      <c r="H128" s="47">
        <f t="shared" si="1"/>
        <v>399.72</v>
      </c>
    </row>
    <row r="129" spans="1:8" x14ac:dyDescent="0.3">
      <c r="A129" s="37" t="s">
        <v>14</v>
      </c>
      <c r="B129" s="37" t="s">
        <v>32</v>
      </c>
      <c r="C129" s="38" t="s">
        <v>230</v>
      </c>
      <c r="D129" s="39" t="s">
        <v>233</v>
      </c>
      <c r="E129" s="42" t="s">
        <v>373</v>
      </c>
      <c r="F129" s="45">
        <v>0</v>
      </c>
      <c r="G129" s="46">
        <v>200</v>
      </c>
      <c r="H129" s="47">
        <f t="shared" si="1"/>
        <v>200</v>
      </c>
    </row>
    <row r="130" spans="1:8" x14ac:dyDescent="0.3">
      <c r="A130" s="37" t="s">
        <v>14</v>
      </c>
      <c r="B130" s="37" t="s">
        <v>33</v>
      </c>
      <c r="C130" s="38" t="s">
        <v>230</v>
      </c>
      <c r="D130" s="39" t="s">
        <v>232</v>
      </c>
      <c r="E130" s="42" t="s">
        <v>373</v>
      </c>
      <c r="F130" s="45">
        <v>0</v>
      </c>
      <c r="G130" s="46">
        <v>372.35</v>
      </c>
      <c r="H130" s="47">
        <f t="shared" si="1"/>
        <v>372.35</v>
      </c>
    </row>
    <row r="131" spans="1:8" x14ac:dyDescent="0.3">
      <c r="A131" s="37" t="s">
        <v>14</v>
      </c>
      <c r="B131" s="37" t="s">
        <v>144</v>
      </c>
      <c r="C131" s="38" t="s">
        <v>230</v>
      </c>
      <c r="D131" s="39" t="s">
        <v>231</v>
      </c>
      <c r="E131" s="42" t="s">
        <v>373</v>
      </c>
      <c r="F131" s="45">
        <v>0</v>
      </c>
      <c r="G131" s="46">
        <v>330.59</v>
      </c>
      <c r="H131" s="47">
        <f t="shared" ref="H131:H194" si="2">+F131+G131</f>
        <v>330.59</v>
      </c>
    </row>
    <row r="132" spans="1:8" x14ac:dyDescent="0.3">
      <c r="A132" s="37" t="s">
        <v>14</v>
      </c>
      <c r="B132" s="37">
        <v>18</v>
      </c>
      <c r="C132" s="38" t="s">
        <v>230</v>
      </c>
      <c r="D132" s="39" t="s">
        <v>229</v>
      </c>
      <c r="E132" s="42" t="s">
        <v>373</v>
      </c>
      <c r="F132" s="45">
        <v>0</v>
      </c>
      <c r="G132" s="46">
        <v>338.06</v>
      </c>
      <c r="H132" s="47">
        <f t="shared" si="2"/>
        <v>338.06</v>
      </c>
    </row>
    <row r="133" spans="1:8" x14ac:dyDescent="0.3">
      <c r="A133" s="37" t="s">
        <v>41</v>
      </c>
      <c r="B133" s="37" t="s">
        <v>9</v>
      </c>
      <c r="C133" s="38" t="s">
        <v>42</v>
      </c>
      <c r="D133" s="39" t="s">
        <v>108</v>
      </c>
      <c r="E133" s="42" t="s">
        <v>373</v>
      </c>
      <c r="F133" s="45">
        <v>0</v>
      </c>
      <c r="G133" s="46">
        <v>1000</v>
      </c>
      <c r="H133" s="47">
        <f t="shared" si="2"/>
        <v>1000</v>
      </c>
    </row>
    <row r="134" spans="1:8" x14ac:dyDescent="0.3">
      <c r="A134" s="37" t="s">
        <v>41</v>
      </c>
      <c r="B134" s="37" t="s">
        <v>27</v>
      </c>
      <c r="C134" s="38" t="s">
        <v>42</v>
      </c>
      <c r="D134" s="39" t="s">
        <v>100</v>
      </c>
      <c r="E134" s="42" t="s">
        <v>373</v>
      </c>
      <c r="F134" s="45">
        <v>0</v>
      </c>
      <c r="G134" s="46">
        <v>1273.8800000000001</v>
      </c>
      <c r="H134" s="47">
        <f t="shared" si="2"/>
        <v>1273.8800000000001</v>
      </c>
    </row>
    <row r="135" spans="1:8" x14ac:dyDescent="0.3">
      <c r="A135" s="37" t="s">
        <v>41</v>
      </c>
      <c r="B135" s="37" t="s">
        <v>10</v>
      </c>
      <c r="C135" s="38" t="s">
        <v>42</v>
      </c>
      <c r="D135" s="39" t="s">
        <v>101</v>
      </c>
      <c r="E135" s="42" t="s">
        <v>373</v>
      </c>
      <c r="F135" s="45">
        <v>0</v>
      </c>
      <c r="G135" s="46">
        <v>628.04999999999995</v>
      </c>
      <c r="H135" s="47">
        <f t="shared" si="2"/>
        <v>628.04999999999995</v>
      </c>
    </row>
    <row r="136" spans="1:8" x14ac:dyDescent="0.3">
      <c r="A136" s="37" t="s">
        <v>41</v>
      </c>
      <c r="B136" s="37" t="s">
        <v>24</v>
      </c>
      <c r="C136" s="38" t="s">
        <v>42</v>
      </c>
      <c r="D136" s="39" t="s">
        <v>102</v>
      </c>
      <c r="E136" s="42" t="s">
        <v>373</v>
      </c>
      <c r="F136" s="45">
        <v>0</v>
      </c>
      <c r="G136" s="46">
        <v>825.52</v>
      </c>
      <c r="H136" s="47">
        <f t="shared" si="2"/>
        <v>825.52</v>
      </c>
    </row>
    <row r="137" spans="1:8" x14ac:dyDescent="0.3">
      <c r="A137" s="37" t="s">
        <v>41</v>
      </c>
      <c r="B137" s="37" t="s">
        <v>19</v>
      </c>
      <c r="C137" s="38" t="s">
        <v>42</v>
      </c>
      <c r="D137" s="39" t="s">
        <v>228</v>
      </c>
      <c r="E137" s="42" t="s">
        <v>373</v>
      </c>
      <c r="F137" s="45">
        <v>0</v>
      </c>
      <c r="G137" s="46">
        <v>606.84</v>
      </c>
      <c r="H137" s="47">
        <f t="shared" si="2"/>
        <v>606.84</v>
      </c>
    </row>
    <row r="138" spans="1:8" x14ac:dyDescent="0.3">
      <c r="A138" s="37" t="s">
        <v>41</v>
      </c>
      <c r="B138" s="37" t="s">
        <v>28</v>
      </c>
      <c r="C138" s="38" t="s">
        <v>42</v>
      </c>
      <c r="D138" s="39" t="s">
        <v>56</v>
      </c>
      <c r="E138" s="42" t="s">
        <v>373</v>
      </c>
      <c r="F138" s="45">
        <v>0</v>
      </c>
      <c r="G138" s="46">
        <v>373.4</v>
      </c>
      <c r="H138" s="47">
        <f t="shared" si="2"/>
        <v>373.4</v>
      </c>
    </row>
    <row r="139" spans="1:8" x14ac:dyDescent="0.3">
      <c r="A139" s="37" t="s">
        <v>41</v>
      </c>
      <c r="B139" s="37" t="s">
        <v>14</v>
      </c>
      <c r="C139" s="38" t="s">
        <v>42</v>
      </c>
      <c r="D139" s="39" t="s">
        <v>227</v>
      </c>
      <c r="E139" s="42" t="s">
        <v>373</v>
      </c>
      <c r="F139" s="45">
        <v>0</v>
      </c>
      <c r="G139" s="46">
        <v>356.13</v>
      </c>
      <c r="H139" s="47">
        <f t="shared" si="2"/>
        <v>356.13</v>
      </c>
    </row>
    <row r="140" spans="1:8" x14ac:dyDescent="0.3">
      <c r="A140" s="37" t="s">
        <v>41</v>
      </c>
      <c r="B140" s="37" t="s">
        <v>41</v>
      </c>
      <c r="C140" s="38" t="s">
        <v>42</v>
      </c>
      <c r="D140" s="39" t="s">
        <v>226</v>
      </c>
      <c r="E140" s="42" t="s">
        <v>373</v>
      </c>
      <c r="F140" s="45">
        <v>0</v>
      </c>
      <c r="G140" s="46">
        <v>474.5</v>
      </c>
      <c r="H140" s="47">
        <f t="shared" si="2"/>
        <v>474.5</v>
      </c>
    </row>
    <row r="141" spans="1:8" x14ac:dyDescent="0.3">
      <c r="A141" s="37" t="s">
        <v>41</v>
      </c>
      <c r="B141" s="37" t="s">
        <v>17</v>
      </c>
      <c r="C141" s="38" t="s">
        <v>42</v>
      </c>
      <c r="D141" s="39" t="s">
        <v>137</v>
      </c>
      <c r="E141" s="42" t="s">
        <v>373</v>
      </c>
      <c r="F141" s="45">
        <v>0</v>
      </c>
      <c r="G141" s="46">
        <v>610.91</v>
      </c>
      <c r="H141" s="47">
        <f t="shared" si="2"/>
        <v>610.91</v>
      </c>
    </row>
    <row r="142" spans="1:8" x14ac:dyDescent="0.3">
      <c r="A142" s="37" t="str">
        <f>+A141</f>
        <v>08</v>
      </c>
      <c r="B142" s="37">
        <v>10</v>
      </c>
      <c r="C142" s="38" t="s">
        <v>42</v>
      </c>
      <c r="D142" s="39" t="s">
        <v>225</v>
      </c>
      <c r="E142" s="42" t="s">
        <v>373</v>
      </c>
      <c r="F142" s="45">
        <v>0</v>
      </c>
      <c r="G142" s="46">
        <v>566.61</v>
      </c>
      <c r="H142" s="47">
        <f t="shared" si="2"/>
        <v>566.61</v>
      </c>
    </row>
    <row r="143" spans="1:8" x14ac:dyDescent="0.3">
      <c r="A143" s="37" t="s">
        <v>41</v>
      </c>
      <c r="B143" s="37" t="s">
        <v>30</v>
      </c>
      <c r="C143" s="38" t="s">
        <v>42</v>
      </c>
      <c r="D143" s="39" t="s">
        <v>103</v>
      </c>
      <c r="E143" s="42" t="s">
        <v>373</v>
      </c>
      <c r="F143" s="45">
        <v>0</v>
      </c>
      <c r="G143" s="46">
        <v>435.92</v>
      </c>
      <c r="H143" s="47">
        <f t="shared" si="2"/>
        <v>435.92</v>
      </c>
    </row>
    <row r="144" spans="1:8" x14ac:dyDescent="0.3">
      <c r="A144" s="37" t="s">
        <v>41</v>
      </c>
      <c r="B144" s="37" t="s">
        <v>12</v>
      </c>
      <c r="C144" s="38" t="s">
        <v>42</v>
      </c>
      <c r="D144" s="39" t="s">
        <v>224</v>
      </c>
      <c r="E144" s="42" t="s">
        <v>373</v>
      </c>
      <c r="F144" s="45">
        <v>0</v>
      </c>
      <c r="G144" s="46">
        <v>825.6</v>
      </c>
      <c r="H144" s="47">
        <f t="shared" si="2"/>
        <v>825.6</v>
      </c>
    </row>
    <row r="145" spans="1:8" x14ac:dyDescent="0.3">
      <c r="A145" s="37" t="s">
        <v>41</v>
      </c>
      <c r="B145" s="37" t="s">
        <v>31</v>
      </c>
      <c r="C145" s="38" t="s">
        <v>42</v>
      </c>
      <c r="D145" s="39" t="s">
        <v>223</v>
      </c>
      <c r="E145" s="42" t="s">
        <v>373</v>
      </c>
      <c r="F145" s="45">
        <v>0</v>
      </c>
      <c r="G145" s="46">
        <v>0</v>
      </c>
      <c r="H145" s="47">
        <f t="shared" si="2"/>
        <v>0</v>
      </c>
    </row>
    <row r="146" spans="1:8" x14ac:dyDescent="0.3">
      <c r="A146" s="37" t="s">
        <v>41</v>
      </c>
      <c r="B146" s="37" t="s">
        <v>118</v>
      </c>
      <c r="C146" s="38" t="s">
        <v>42</v>
      </c>
      <c r="D146" s="39" t="s">
        <v>222</v>
      </c>
      <c r="E146" s="42" t="s">
        <v>373</v>
      </c>
      <c r="F146" s="45">
        <v>0</v>
      </c>
      <c r="G146" s="46">
        <v>226.17</v>
      </c>
      <c r="H146" s="47">
        <f t="shared" si="2"/>
        <v>226.17</v>
      </c>
    </row>
    <row r="147" spans="1:8" x14ac:dyDescent="0.3">
      <c r="A147" s="37" t="s">
        <v>41</v>
      </c>
      <c r="B147" s="37" t="s">
        <v>32</v>
      </c>
      <c r="C147" s="38" t="s">
        <v>42</v>
      </c>
      <c r="D147" s="39" t="s">
        <v>221</v>
      </c>
      <c r="E147" s="42" t="s">
        <v>373</v>
      </c>
      <c r="F147" s="45">
        <v>0</v>
      </c>
      <c r="G147" s="46">
        <v>100</v>
      </c>
      <c r="H147" s="47">
        <f t="shared" si="2"/>
        <v>100</v>
      </c>
    </row>
    <row r="148" spans="1:8" x14ac:dyDescent="0.3">
      <c r="A148" s="37" t="s">
        <v>41</v>
      </c>
      <c r="B148" s="37" t="s">
        <v>33</v>
      </c>
      <c r="C148" s="38" t="s">
        <v>42</v>
      </c>
      <c r="D148" s="39" t="s">
        <v>43</v>
      </c>
      <c r="E148" s="42" t="s">
        <v>373</v>
      </c>
      <c r="F148" s="45">
        <v>0</v>
      </c>
      <c r="G148" s="46">
        <v>50</v>
      </c>
      <c r="H148" s="47">
        <f t="shared" si="2"/>
        <v>50</v>
      </c>
    </row>
    <row r="149" spans="1:8" x14ac:dyDescent="0.3">
      <c r="A149" s="37" t="str">
        <f>+A148</f>
        <v>08</v>
      </c>
      <c r="B149" s="37">
        <v>17</v>
      </c>
      <c r="C149" s="38" t="s">
        <v>42</v>
      </c>
      <c r="D149" s="39" t="s">
        <v>220</v>
      </c>
      <c r="E149" s="42" t="s">
        <v>373</v>
      </c>
      <c r="F149" s="45">
        <v>0</v>
      </c>
      <c r="G149" s="46">
        <v>352.04</v>
      </c>
      <c r="H149" s="47">
        <f t="shared" si="2"/>
        <v>352.04</v>
      </c>
    </row>
    <row r="150" spans="1:8" x14ac:dyDescent="0.3">
      <c r="A150" s="37" t="s">
        <v>41</v>
      </c>
      <c r="B150" s="37" t="s">
        <v>142</v>
      </c>
      <c r="C150" s="38" t="s">
        <v>42</v>
      </c>
      <c r="D150" s="39" t="s">
        <v>219</v>
      </c>
      <c r="E150" s="42" t="s">
        <v>373</v>
      </c>
      <c r="F150" s="45">
        <v>0</v>
      </c>
      <c r="G150" s="46">
        <v>200</v>
      </c>
      <c r="H150" s="47">
        <f t="shared" si="2"/>
        <v>200</v>
      </c>
    </row>
    <row r="151" spans="1:8" x14ac:dyDescent="0.3">
      <c r="A151" s="37" t="s">
        <v>41</v>
      </c>
      <c r="B151" s="37" t="s">
        <v>140</v>
      </c>
      <c r="C151" s="38" t="s">
        <v>42</v>
      </c>
      <c r="D151" s="39" t="s">
        <v>218</v>
      </c>
      <c r="E151" s="42" t="s">
        <v>373</v>
      </c>
      <c r="F151" s="45">
        <v>0</v>
      </c>
      <c r="G151" s="46">
        <v>250.84</v>
      </c>
      <c r="H151" s="47">
        <f t="shared" si="2"/>
        <v>250.84</v>
      </c>
    </row>
    <row r="152" spans="1:8" x14ac:dyDescent="0.3">
      <c r="A152" s="37" t="s">
        <v>41</v>
      </c>
      <c r="B152" s="37" t="s">
        <v>94</v>
      </c>
      <c r="C152" s="38" t="s">
        <v>42</v>
      </c>
      <c r="D152" s="39" t="s">
        <v>217</v>
      </c>
      <c r="E152" s="42" t="s">
        <v>373</v>
      </c>
      <c r="F152" s="45">
        <v>0</v>
      </c>
      <c r="G152" s="46">
        <v>274.22000000000003</v>
      </c>
      <c r="H152" s="47">
        <f t="shared" si="2"/>
        <v>274.22000000000003</v>
      </c>
    </row>
    <row r="153" spans="1:8" x14ac:dyDescent="0.3">
      <c r="A153" s="37" t="s">
        <v>41</v>
      </c>
      <c r="B153" s="37" t="s">
        <v>22</v>
      </c>
      <c r="C153" s="38" t="s">
        <v>42</v>
      </c>
      <c r="D153" s="39" t="s">
        <v>216</v>
      </c>
      <c r="E153" s="42" t="s">
        <v>373</v>
      </c>
      <c r="F153" s="45">
        <v>0</v>
      </c>
      <c r="G153" s="46">
        <v>130.63999999999999</v>
      </c>
      <c r="H153" s="47">
        <f t="shared" si="2"/>
        <v>130.63999999999999</v>
      </c>
    </row>
    <row r="154" spans="1:8" x14ac:dyDescent="0.3">
      <c r="A154" s="37" t="str">
        <f>+A153</f>
        <v>08</v>
      </c>
      <c r="B154" s="37">
        <v>22</v>
      </c>
      <c r="C154" s="38" t="s">
        <v>42</v>
      </c>
      <c r="D154" s="39" t="s">
        <v>215</v>
      </c>
      <c r="E154" s="42" t="s">
        <v>373</v>
      </c>
      <c r="F154" s="45">
        <v>0</v>
      </c>
      <c r="G154" s="46">
        <v>925.05</v>
      </c>
      <c r="H154" s="47">
        <f t="shared" si="2"/>
        <v>925.05</v>
      </c>
    </row>
    <row r="155" spans="1:8" x14ac:dyDescent="0.3">
      <c r="A155" s="37" t="s">
        <v>17</v>
      </c>
      <c r="B155" s="37" t="s">
        <v>9</v>
      </c>
      <c r="C155" s="38" t="s">
        <v>176</v>
      </c>
      <c r="D155" s="39" t="s">
        <v>176</v>
      </c>
      <c r="E155" s="42" t="s">
        <v>373</v>
      </c>
      <c r="F155" s="45">
        <v>0</v>
      </c>
      <c r="G155" s="46">
        <v>1221.05</v>
      </c>
      <c r="H155" s="47">
        <f t="shared" si="2"/>
        <v>1221.05</v>
      </c>
    </row>
    <row r="156" spans="1:8" x14ac:dyDescent="0.3">
      <c r="A156" s="37" t="s">
        <v>17</v>
      </c>
      <c r="B156" s="37" t="s">
        <v>27</v>
      </c>
      <c r="C156" s="38" t="s">
        <v>176</v>
      </c>
      <c r="D156" s="39" t="s">
        <v>214</v>
      </c>
      <c r="E156" s="42" t="s">
        <v>373</v>
      </c>
      <c r="F156" s="45">
        <v>0</v>
      </c>
      <c r="G156" s="46">
        <v>1001.31</v>
      </c>
      <c r="H156" s="47">
        <f t="shared" si="2"/>
        <v>1001.31</v>
      </c>
    </row>
    <row r="157" spans="1:8" x14ac:dyDescent="0.3">
      <c r="A157" s="37" t="s">
        <v>17</v>
      </c>
      <c r="B157" s="37" t="s">
        <v>10</v>
      </c>
      <c r="C157" s="38" t="s">
        <v>176</v>
      </c>
      <c r="D157" s="39" t="s">
        <v>213</v>
      </c>
      <c r="E157" s="42" t="s">
        <v>373</v>
      </c>
      <c r="F157" s="45">
        <v>0</v>
      </c>
      <c r="G157" s="46">
        <v>332.88</v>
      </c>
      <c r="H157" s="47">
        <f t="shared" si="2"/>
        <v>332.88</v>
      </c>
    </row>
    <row r="158" spans="1:8" x14ac:dyDescent="0.3">
      <c r="A158" s="37" t="s">
        <v>17</v>
      </c>
      <c r="B158" s="37" t="s">
        <v>24</v>
      </c>
      <c r="C158" s="38" t="s">
        <v>176</v>
      </c>
      <c r="D158" s="39" t="s">
        <v>212</v>
      </c>
      <c r="E158" s="42" t="s">
        <v>373</v>
      </c>
      <c r="F158" s="45">
        <v>0</v>
      </c>
      <c r="G158" s="46">
        <v>372.18</v>
      </c>
      <c r="H158" s="47">
        <f t="shared" si="2"/>
        <v>372.18</v>
      </c>
    </row>
    <row r="159" spans="1:8" x14ac:dyDescent="0.3">
      <c r="A159" s="37" t="s">
        <v>17</v>
      </c>
      <c r="B159" s="37" t="s">
        <v>19</v>
      </c>
      <c r="C159" s="38" t="s">
        <v>176</v>
      </c>
      <c r="D159" s="39" t="s">
        <v>211</v>
      </c>
      <c r="E159" s="42" t="s">
        <v>373</v>
      </c>
      <c r="F159" s="45">
        <v>0</v>
      </c>
      <c r="G159" s="46">
        <v>408.51</v>
      </c>
      <c r="H159" s="47">
        <f t="shared" si="2"/>
        <v>408.51</v>
      </c>
    </row>
    <row r="160" spans="1:8" x14ac:dyDescent="0.3">
      <c r="A160" s="37" t="s">
        <v>17</v>
      </c>
      <c r="B160" s="37" t="s">
        <v>28</v>
      </c>
      <c r="C160" s="38" t="s">
        <v>176</v>
      </c>
      <c r="D160" s="39" t="s">
        <v>210</v>
      </c>
      <c r="E160" s="42" t="s">
        <v>373</v>
      </c>
      <c r="F160" s="45">
        <v>0</v>
      </c>
      <c r="G160" s="46">
        <v>108.26</v>
      </c>
      <c r="H160" s="47">
        <f t="shared" si="2"/>
        <v>108.26</v>
      </c>
    </row>
    <row r="161" spans="1:8" x14ac:dyDescent="0.3">
      <c r="A161" s="37" t="s">
        <v>17</v>
      </c>
      <c r="B161" s="37" t="s">
        <v>14</v>
      </c>
      <c r="C161" s="38" t="s">
        <v>176</v>
      </c>
      <c r="D161" s="39" t="s">
        <v>209</v>
      </c>
      <c r="E161" s="42" t="s">
        <v>373</v>
      </c>
      <c r="F161" s="45">
        <v>0</v>
      </c>
      <c r="G161" s="46">
        <v>252.19</v>
      </c>
      <c r="H161" s="47">
        <f t="shared" si="2"/>
        <v>252.19</v>
      </c>
    </row>
    <row r="162" spans="1:8" x14ac:dyDescent="0.3">
      <c r="A162" s="37" t="s">
        <v>17</v>
      </c>
      <c r="B162" s="37" t="s">
        <v>41</v>
      </c>
      <c r="C162" s="38" t="s">
        <v>176</v>
      </c>
      <c r="D162" s="39" t="s">
        <v>208</v>
      </c>
      <c r="E162" s="42" t="s">
        <v>373</v>
      </c>
      <c r="F162" s="45">
        <v>0</v>
      </c>
      <c r="G162" s="46">
        <v>221.27</v>
      </c>
      <c r="H162" s="47">
        <f t="shared" si="2"/>
        <v>221.27</v>
      </c>
    </row>
    <row r="163" spans="1:8" x14ac:dyDescent="0.3">
      <c r="A163" s="37" t="s">
        <v>17</v>
      </c>
      <c r="B163" s="37" t="s">
        <v>17</v>
      </c>
      <c r="C163" s="38" t="s">
        <v>176</v>
      </c>
      <c r="D163" s="39" t="s">
        <v>207</v>
      </c>
      <c r="E163" s="42" t="s">
        <v>373</v>
      </c>
      <c r="F163" s="45">
        <v>0</v>
      </c>
      <c r="G163" s="46">
        <v>212.19</v>
      </c>
      <c r="H163" s="47">
        <f t="shared" si="2"/>
        <v>212.19</v>
      </c>
    </row>
    <row r="164" spans="1:8" x14ac:dyDescent="0.3">
      <c r="A164" s="37" t="s">
        <v>17</v>
      </c>
      <c r="B164" s="37" t="s">
        <v>50</v>
      </c>
      <c r="C164" s="38" t="s">
        <v>176</v>
      </c>
      <c r="D164" s="39" t="s">
        <v>206</v>
      </c>
      <c r="E164" s="42" t="s">
        <v>373</v>
      </c>
      <c r="F164" s="45">
        <v>0</v>
      </c>
      <c r="G164" s="46">
        <v>456.43</v>
      </c>
      <c r="H164" s="47">
        <f t="shared" si="2"/>
        <v>456.43</v>
      </c>
    </row>
    <row r="165" spans="1:8" x14ac:dyDescent="0.3">
      <c r="A165" s="37" t="s">
        <v>17</v>
      </c>
      <c r="B165" s="37" t="s">
        <v>30</v>
      </c>
      <c r="C165" s="38" t="s">
        <v>176</v>
      </c>
      <c r="D165" s="39" t="s">
        <v>205</v>
      </c>
      <c r="E165" s="42" t="s">
        <v>373</v>
      </c>
      <c r="F165" s="45">
        <v>0</v>
      </c>
      <c r="G165" s="46">
        <v>200</v>
      </c>
      <c r="H165" s="47">
        <f t="shared" si="2"/>
        <v>200</v>
      </c>
    </row>
    <row r="166" spans="1:8" x14ac:dyDescent="0.3">
      <c r="A166" s="37" t="s">
        <v>17</v>
      </c>
      <c r="B166" s="37" t="s">
        <v>12</v>
      </c>
      <c r="C166" s="38" t="s">
        <v>176</v>
      </c>
      <c r="D166" s="39" t="s">
        <v>204</v>
      </c>
      <c r="E166" s="42" t="s">
        <v>373</v>
      </c>
      <c r="F166" s="45">
        <v>0</v>
      </c>
      <c r="G166" s="46">
        <v>100</v>
      </c>
      <c r="H166" s="47">
        <f t="shared" si="2"/>
        <v>100</v>
      </c>
    </row>
    <row r="167" spans="1:8" x14ac:dyDescent="0.3">
      <c r="A167" s="37" t="s">
        <v>17</v>
      </c>
      <c r="B167" s="37" t="s">
        <v>31</v>
      </c>
      <c r="C167" s="38" t="s">
        <v>176</v>
      </c>
      <c r="D167" s="39" t="s">
        <v>203</v>
      </c>
      <c r="E167" s="42" t="s">
        <v>373</v>
      </c>
      <c r="F167" s="45">
        <v>0</v>
      </c>
      <c r="G167" s="46">
        <v>183.31</v>
      </c>
      <c r="H167" s="47">
        <f t="shared" si="2"/>
        <v>183.31</v>
      </c>
    </row>
    <row r="168" spans="1:8" x14ac:dyDescent="0.3">
      <c r="A168" s="37" t="s">
        <v>17</v>
      </c>
      <c r="B168" s="37" t="s">
        <v>118</v>
      </c>
      <c r="C168" s="38" t="s">
        <v>176</v>
      </c>
      <c r="D168" s="39" t="s">
        <v>202</v>
      </c>
      <c r="E168" s="42" t="s">
        <v>373</v>
      </c>
      <c r="F168" s="45">
        <v>0</v>
      </c>
      <c r="G168" s="46">
        <v>376.11</v>
      </c>
      <c r="H168" s="47">
        <f t="shared" si="2"/>
        <v>376.11</v>
      </c>
    </row>
    <row r="169" spans="1:8" x14ac:dyDescent="0.3">
      <c r="A169" s="37" t="s">
        <v>17</v>
      </c>
      <c r="B169" s="37" t="s">
        <v>32</v>
      </c>
      <c r="C169" s="38" t="s">
        <v>176</v>
      </c>
      <c r="D169" s="39" t="s">
        <v>201</v>
      </c>
      <c r="E169" s="42" t="s">
        <v>373</v>
      </c>
      <c r="F169" s="45">
        <v>0</v>
      </c>
      <c r="G169" s="46">
        <v>371.49</v>
      </c>
      <c r="H169" s="47">
        <f t="shared" si="2"/>
        <v>371.49</v>
      </c>
    </row>
    <row r="170" spans="1:8" x14ac:dyDescent="0.3">
      <c r="A170" s="37" t="s">
        <v>17</v>
      </c>
      <c r="B170" s="37" t="s">
        <v>33</v>
      </c>
      <c r="C170" s="38" t="s">
        <v>176</v>
      </c>
      <c r="D170" s="39" t="s">
        <v>200</v>
      </c>
      <c r="E170" s="42" t="s">
        <v>373</v>
      </c>
      <c r="F170" s="45">
        <v>0</v>
      </c>
      <c r="G170" s="46">
        <v>129.16</v>
      </c>
      <c r="H170" s="47">
        <f t="shared" si="2"/>
        <v>129.16</v>
      </c>
    </row>
    <row r="171" spans="1:8" x14ac:dyDescent="0.3">
      <c r="A171" s="37" t="s">
        <v>17</v>
      </c>
      <c r="B171" s="37" t="s">
        <v>144</v>
      </c>
      <c r="C171" s="38" t="s">
        <v>176</v>
      </c>
      <c r="D171" s="39" t="s">
        <v>199</v>
      </c>
      <c r="E171" s="42" t="s">
        <v>373</v>
      </c>
      <c r="F171" s="45">
        <v>0</v>
      </c>
      <c r="G171" s="46">
        <v>341.74</v>
      </c>
      <c r="H171" s="47">
        <f t="shared" si="2"/>
        <v>341.74</v>
      </c>
    </row>
    <row r="172" spans="1:8" x14ac:dyDescent="0.3">
      <c r="A172" s="37" t="s">
        <v>17</v>
      </c>
      <c r="B172" s="37" t="s">
        <v>142</v>
      </c>
      <c r="C172" s="38" t="s">
        <v>176</v>
      </c>
      <c r="D172" s="39" t="s">
        <v>198</v>
      </c>
      <c r="E172" s="42" t="s">
        <v>373</v>
      </c>
      <c r="F172" s="45">
        <v>0</v>
      </c>
      <c r="G172" s="46">
        <v>152.83000000000001</v>
      </c>
      <c r="H172" s="47">
        <f t="shared" si="2"/>
        <v>152.83000000000001</v>
      </c>
    </row>
    <row r="173" spans="1:8" x14ac:dyDescent="0.3">
      <c r="A173" s="37" t="s">
        <v>17</v>
      </c>
      <c r="B173" s="37" t="s">
        <v>140</v>
      </c>
      <c r="C173" s="38" t="s">
        <v>176</v>
      </c>
      <c r="D173" s="39" t="s">
        <v>197</v>
      </c>
      <c r="E173" s="42" t="s">
        <v>373</v>
      </c>
      <c r="F173" s="45">
        <v>0</v>
      </c>
      <c r="G173" s="46">
        <v>265.35000000000002</v>
      </c>
      <c r="H173" s="47">
        <f t="shared" si="2"/>
        <v>265.35000000000002</v>
      </c>
    </row>
    <row r="174" spans="1:8" x14ac:dyDescent="0.3">
      <c r="A174" s="37" t="s">
        <v>17</v>
      </c>
      <c r="B174" s="37" t="s">
        <v>94</v>
      </c>
      <c r="C174" s="38" t="s">
        <v>176</v>
      </c>
      <c r="D174" s="39" t="s">
        <v>196</v>
      </c>
      <c r="E174" s="42" t="s">
        <v>373</v>
      </c>
      <c r="F174" s="45">
        <v>0</v>
      </c>
      <c r="G174" s="46">
        <v>325.39999999999998</v>
      </c>
      <c r="H174" s="47">
        <f t="shared" si="2"/>
        <v>325.39999999999998</v>
      </c>
    </row>
    <row r="175" spans="1:8" x14ac:dyDescent="0.3">
      <c r="A175" s="37" t="s">
        <v>17</v>
      </c>
      <c r="B175" s="37" t="s">
        <v>22</v>
      </c>
      <c r="C175" s="38" t="s">
        <v>176</v>
      </c>
      <c r="D175" s="39" t="s">
        <v>195</v>
      </c>
      <c r="E175" s="42" t="s">
        <v>373</v>
      </c>
      <c r="F175" s="45">
        <v>0</v>
      </c>
      <c r="G175" s="46">
        <v>399.02</v>
      </c>
      <c r="H175" s="47">
        <f t="shared" si="2"/>
        <v>399.02</v>
      </c>
    </row>
    <row r="176" spans="1:8" x14ac:dyDescent="0.3">
      <c r="A176" s="37" t="s">
        <v>17</v>
      </c>
      <c r="B176" s="37" t="s">
        <v>97</v>
      </c>
      <c r="C176" s="38" t="s">
        <v>176</v>
      </c>
      <c r="D176" s="39" t="s">
        <v>194</v>
      </c>
      <c r="E176" s="42" t="s">
        <v>373</v>
      </c>
      <c r="F176" s="45">
        <v>0</v>
      </c>
      <c r="G176" s="46">
        <v>389.55</v>
      </c>
      <c r="H176" s="47">
        <f t="shared" si="2"/>
        <v>389.55</v>
      </c>
    </row>
    <row r="177" spans="1:8" x14ac:dyDescent="0.3">
      <c r="A177" s="37" t="s">
        <v>17</v>
      </c>
      <c r="B177" s="37" t="s">
        <v>34</v>
      </c>
      <c r="C177" s="38" t="s">
        <v>176</v>
      </c>
      <c r="D177" s="39" t="s">
        <v>193</v>
      </c>
      <c r="E177" s="42" t="s">
        <v>373</v>
      </c>
      <c r="F177" s="45">
        <v>0</v>
      </c>
      <c r="G177" s="46">
        <v>79.25</v>
      </c>
      <c r="H177" s="47">
        <f t="shared" si="2"/>
        <v>79.25</v>
      </c>
    </row>
    <row r="178" spans="1:8" x14ac:dyDescent="0.3">
      <c r="A178" s="37" t="s">
        <v>17</v>
      </c>
      <c r="B178" s="37" t="s">
        <v>192</v>
      </c>
      <c r="C178" s="38" t="s">
        <v>176</v>
      </c>
      <c r="D178" s="39" t="s">
        <v>191</v>
      </c>
      <c r="E178" s="42" t="s">
        <v>373</v>
      </c>
      <c r="F178" s="45">
        <v>0</v>
      </c>
      <c r="G178" s="46">
        <v>133.62</v>
      </c>
      <c r="H178" s="47">
        <f t="shared" si="2"/>
        <v>133.62</v>
      </c>
    </row>
    <row r="179" spans="1:8" x14ac:dyDescent="0.3">
      <c r="A179" s="37" t="s">
        <v>17</v>
      </c>
      <c r="B179" s="37" t="s">
        <v>133</v>
      </c>
      <c r="C179" s="38" t="s">
        <v>176</v>
      </c>
      <c r="D179" s="39" t="s">
        <v>190</v>
      </c>
      <c r="E179" s="42" t="s">
        <v>373</v>
      </c>
      <c r="F179" s="45">
        <v>0</v>
      </c>
      <c r="G179" s="46">
        <v>310.73</v>
      </c>
      <c r="H179" s="47">
        <f t="shared" si="2"/>
        <v>310.73</v>
      </c>
    </row>
    <row r="180" spans="1:8" x14ac:dyDescent="0.3">
      <c r="A180" s="37" t="s">
        <v>17</v>
      </c>
      <c r="B180" s="37" t="s">
        <v>131</v>
      </c>
      <c r="C180" s="38" t="s">
        <v>176</v>
      </c>
      <c r="D180" s="39" t="s">
        <v>189</v>
      </c>
      <c r="E180" s="42" t="s">
        <v>373</v>
      </c>
      <c r="F180" s="45">
        <v>0</v>
      </c>
      <c r="G180" s="46">
        <v>230.46</v>
      </c>
      <c r="H180" s="47">
        <f t="shared" si="2"/>
        <v>230.46</v>
      </c>
    </row>
    <row r="181" spans="1:8" x14ac:dyDescent="0.3">
      <c r="A181" s="37" t="s">
        <v>17</v>
      </c>
      <c r="B181" s="37" t="s">
        <v>188</v>
      </c>
      <c r="C181" s="38" t="s">
        <v>176</v>
      </c>
      <c r="D181" s="39" t="s">
        <v>187</v>
      </c>
      <c r="E181" s="42" t="s">
        <v>373</v>
      </c>
      <c r="F181" s="45">
        <v>0</v>
      </c>
      <c r="G181" s="46">
        <v>125</v>
      </c>
      <c r="H181" s="47">
        <f t="shared" si="2"/>
        <v>125</v>
      </c>
    </row>
    <row r="182" spans="1:8" x14ac:dyDescent="0.3">
      <c r="A182" s="37" t="s">
        <v>17</v>
      </c>
      <c r="B182" s="37" t="s">
        <v>186</v>
      </c>
      <c r="C182" s="38" t="s">
        <v>176</v>
      </c>
      <c r="D182" s="39" t="s">
        <v>185</v>
      </c>
      <c r="E182" s="42" t="s">
        <v>373</v>
      </c>
      <c r="F182" s="45">
        <v>0</v>
      </c>
      <c r="G182" s="46">
        <v>264.36</v>
      </c>
      <c r="H182" s="47">
        <f t="shared" si="2"/>
        <v>264.36</v>
      </c>
    </row>
    <row r="183" spans="1:8" x14ac:dyDescent="0.3">
      <c r="A183" s="37" t="s">
        <v>17</v>
      </c>
      <c r="B183" s="37" t="s">
        <v>184</v>
      </c>
      <c r="C183" s="38" t="s">
        <v>176</v>
      </c>
      <c r="D183" s="39" t="s">
        <v>183</v>
      </c>
      <c r="E183" s="42" t="s">
        <v>373</v>
      </c>
      <c r="F183" s="45">
        <v>0</v>
      </c>
      <c r="G183" s="46">
        <v>116.99</v>
      </c>
      <c r="H183" s="47">
        <f t="shared" si="2"/>
        <v>116.99</v>
      </c>
    </row>
    <row r="184" spans="1:8" x14ac:dyDescent="0.3">
      <c r="A184" s="37" t="s">
        <v>17</v>
      </c>
      <c r="B184" s="37" t="s">
        <v>182</v>
      </c>
      <c r="C184" s="38" t="s">
        <v>176</v>
      </c>
      <c r="D184" s="39" t="s">
        <v>181</v>
      </c>
      <c r="E184" s="42" t="s">
        <v>373</v>
      </c>
      <c r="F184" s="45">
        <v>0</v>
      </c>
      <c r="G184" s="46">
        <v>100</v>
      </c>
      <c r="H184" s="47">
        <f t="shared" si="2"/>
        <v>100</v>
      </c>
    </row>
    <row r="185" spans="1:8" x14ac:dyDescent="0.3">
      <c r="A185" s="37" t="s">
        <v>17</v>
      </c>
      <c r="B185" s="37" t="s">
        <v>180</v>
      </c>
      <c r="C185" s="38" t="s">
        <v>176</v>
      </c>
      <c r="D185" s="39" t="s">
        <v>132</v>
      </c>
      <c r="E185" s="42" t="s">
        <v>373</v>
      </c>
      <c r="F185" s="45">
        <v>0</v>
      </c>
      <c r="G185" s="46">
        <v>280.7</v>
      </c>
      <c r="H185" s="47">
        <f t="shared" si="2"/>
        <v>280.7</v>
      </c>
    </row>
    <row r="186" spans="1:8" x14ac:dyDescent="0.3">
      <c r="A186" s="37" t="s">
        <v>17</v>
      </c>
      <c r="B186" s="37" t="s">
        <v>179</v>
      </c>
      <c r="C186" s="38" t="s">
        <v>176</v>
      </c>
      <c r="D186" s="39" t="s">
        <v>178</v>
      </c>
      <c r="E186" s="42" t="s">
        <v>373</v>
      </c>
      <c r="F186" s="45">
        <v>0</v>
      </c>
      <c r="G186" s="46">
        <v>123.37</v>
      </c>
      <c r="H186" s="47">
        <f t="shared" si="2"/>
        <v>123.37</v>
      </c>
    </row>
    <row r="187" spans="1:8" x14ac:dyDescent="0.3">
      <c r="A187" s="37" t="s">
        <v>17</v>
      </c>
      <c r="B187" s="37" t="s">
        <v>177</v>
      </c>
      <c r="C187" s="38" t="s">
        <v>176</v>
      </c>
      <c r="D187" s="39" t="s">
        <v>175</v>
      </c>
      <c r="E187" s="42" t="s">
        <v>373</v>
      </c>
      <c r="F187" s="45">
        <v>0</v>
      </c>
      <c r="G187" s="46">
        <v>223.35</v>
      </c>
      <c r="H187" s="47">
        <f t="shared" si="2"/>
        <v>223.35</v>
      </c>
    </row>
    <row r="188" spans="1:8" x14ac:dyDescent="0.3">
      <c r="A188" s="37" t="s">
        <v>50</v>
      </c>
      <c r="B188" s="37" t="s">
        <v>9</v>
      </c>
      <c r="C188" s="38" t="s">
        <v>90</v>
      </c>
      <c r="D188" s="39" t="s">
        <v>174</v>
      </c>
      <c r="E188" s="42" t="s">
        <v>373</v>
      </c>
      <c r="F188" s="45">
        <v>0</v>
      </c>
      <c r="G188" s="46">
        <v>1366.44</v>
      </c>
      <c r="H188" s="47">
        <f t="shared" si="2"/>
        <v>1366.44</v>
      </c>
    </row>
    <row r="189" spans="1:8" x14ac:dyDescent="0.3">
      <c r="A189" s="37" t="s">
        <v>50</v>
      </c>
      <c r="B189" s="37" t="s">
        <v>27</v>
      </c>
      <c r="C189" s="38" t="s">
        <v>90</v>
      </c>
      <c r="D189" s="39" t="s">
        <v>173</v>
      </c>
      <c r="E189" s="42" t="s">
        <v>373</v>
      </c>
      <c r="F189" s="45">
        <v>0</v>
      </c>
      <c r="G189" s="46">
        <v>440</v>
      </c>
      <c r="H189" s="47">
        <f t="shared" si="2"/>
        <v>440</v>
      </c>
    </row>
    <row r="190" spans="1:8" x14ac:dyDescent="0.3">
      <c r="A190" s="37" t="s">
        <v>50</v>
      </c>
      <c r="B190" s="37" t="s">
        <v>10</v>
      </c>
      <c r="C190" s="38" t="s">
        <v>90</v>
      </c>
      <c r="D190" s="39" t="s">
        <v>172</v>
      </c>
      <c r="E190" s="42" t="s">
        <v>373</v>
      </c>
      <c r="F190" s="45">
        <v>0</v>
      </c>
      <c r="G190" s="46">
        <v>500</v>
      </c>
      <c r="H190" s="47">
        <f t="shared" si="2"/>
        <v>500</v>
      </c>
    </row>
    <row r="191" spans="1:8" x14ac:dyDescent="0.3">
      <c r="A191" s="37" t="s">
        <v>50</v>
      </c>
      <c r="B191" s="37" t="s">
        <v>24</v>
      </c>
      <c r="C191" s="38" t="s">
        <v>90</v>
      </c>
      <c r="D191" s="39" t="s">
        <v>171</v>
      </c>
      <c r="E191" s="42" t="s">
        <v>373</v>
      </c>
      <c r="F191" s="45">
        <v>642.66</v>
      </c>
      <c r="G191" s="46">
        <v>642.66</v>
      </c>
      <c r="H191" s="47">
        <f t="shared" si="2"/>
        <v>1285.32</v>
      </c>
    </row>
    <row r="192" spans="1:8" x14ac:dyDescent="0.3">
      <c r="A192" s="37" t="s">
        <v>50</v>
      </c>
      <c r="B192" s="37" t="s">
        <v>19</v>
      </c>
      <c r="C192" s="38" t="s">
        <v>90</v>
      </c>
      <c r="D192" s="39" t="s">
        <v>170</v>
      </c>
      <c r="E192" s="42" t="s">
        <v>373</v>
      </c>
      <c r="F192" s="45">
        <v>0</v>
      </c>
      <c r="G192" s="46">
        <v>332.43</v>
      </c>
      <c r="H192" s="47">
        <f t="shared" si="2"/>
        <v>332.43</v>
      </c>
    </row>
    <row r="193" spans="1:8" x14ac:dyDescent="0.3">
      <c r="A193" s="37" t="s">
        <v>50</v>
      </c>
      <c r="B193" s="37" t="s">
        <v>28</v>
      </c>
      <c r="C193" s="38" t="s">
        <v>90</v>
      </c>
      <c r="D193" s="39" t="s">
        <v>169</v>
      </c>
      <c r="E193" s="42" t="s">
        <v>373</v>
      </c>
      <c r="F193" s="45">
        <v>0</v>
      </c>
      <c r="G193" s="46">
        <v>100</v>
      </c>
      <c r="H193" s="47">
        <f t="shared" si="2"/>
        <v>100</v>
      </c>
    </row>
    <row r="194" spans="1:8" x14ac:dyDescent="0.3">
      <c r="A194" s="37" t="s">
        <v>50</v>
      </c>
      <c r="B194" s="37" t="s">
        <v>14</v>
      </c>
      <c r="C194" s="38" t="s">
        <v>90</v>
      </c>
      <c r="D194" s="39" t="s">
        <v>168</v>
      </c>
      <c r="E194" s="42" t="s">
        <v>373</v>
      </c>
      <c r="F194" s="45">
        <v>0</v>
      </c>
      <c r="G194" s="46">
        <v>384.12</v>
      </c>
      <c r="H194" s="47">
        <f t="shared" si="2"/>
        <v>384.12</v>
      </c>
    </row>
    <row r="195" spans="1:8" x14ac:dyDescent="0.3">
      <c r="A195" s="37" t="s">
        <v>50</v>
      </c>
      <c r="B195" s="37" t="s">
        <v>41</v>
      </c>
      <c r="C195" s="38" t="s">
        <v>90</v>
      </c>
      <c r="D195" s="39" t="s">
        <v>167</v>
      </c>
      <c r="E195" s="42" t="s">
        <v>373</v>
      </c>
      <c r="F195" s="45">
        <v>0</v>
      </c>
      <c r="G195" s="46">
        <v>715.97</v>
      </c>
      <c r="H195" s="47">
        <f t="shared" ref="H195:H258" si="3">+F195+G195</f>
        <v>715.97</v>
      </c>
    </row>
    <row r="196" spans="1:8" x14ac:dyDescent="0.3">
      <c r="A196" s="37" t="s">
        <v>50</v>
      </c>
      <c r="B196" s="37" t="s">
        <v>17</v>
      </c>
      <c r="C196" s="38" t="s">
        <v>90</v>
      </c>
      <c r="D196" s="39" t="s">
        <v>166</v>
      </c>
      <c r="E196" s="42" t="s">
        <v>373</v>
      </c>
      <c r="F196" s="45">
        <v>0</v>
      </c>
      <c r="G196" s="46">
        <v>572.67999999999995</v>
      </c>
      <c r="H196" s="47">
        <f t="shared" si="3"/>
        <v>572.67999999999995</v>
      </c>
    </row>
    <row r="197" spans="1:8" x14ac:dyDescent="0.3">
      <c r="A197" s="37" t="s">
        <v>50</v>
      </c>
      <c r="B197" s="37" t="s">
        <v>50</v>
      </c>
      <c r="C197" s="38" t="s">
        <v>90</v>
      </c>
      <c r="D197" s="39" t="s">
        <v>165</v>
      </c>
      <c r="E197" s="42" t="s">
        <v>373</v>
      </c>
      <c r="F197" s="45">
        <v>0</v>
      </c>
      <c r="G197" s="46">
        <v>200</v>
      </c>
      <c r="H197" s="47">
        <f t="shared" si="3"/>
        <v>200</v>
      </c>
    </row>
    <row r="198" spans="1:8" x14ac:dyDescent="0.3">
      <c r="A198" s="37" t="s">
        <v>50</v>
      </c>
      <c r="B198" s="37" t="s">
        <v>30</v>
      </c>
      <c r="C198" s="38" t="s">
        <v>90</v>
      </c>
      <c r="D198" s="39" t="s">
        <v>164</v>
      </c>
      <c r="E198" s="42" t="s">
        <v>373</v>
      </c>
      <c r="F198" s="45">
        <v>0</v>
      </c>
      <c r="G198" s="46">
        <v>623.46</v>
      </c>
      <c r="H198" s="47">
        <f t="shared" si="3"/>
        <v>623.46</v>
      </c>
    </row>
    <row r="199" spans="1:8" x14ac:dyDescent="0.3">
      <c r="A199" s="37" t="s">
        <v>50</v>
      </c>
      <c r="B199" s="37" t="s">
        <v>12</v>
      </c>
      <c r="C199" s="38" t="s">
        <v>90</v>
      </c>
      <c r="D199" s="39" t="s">
        <v>163</v>
      </c>
      <c r="E199" s="42" t="s">
        <v>373</v>
      </c>
      <c r="F199" s="45">
        <v>0</v>
      </c>
      <c r="G199" s="46">
        <v>0</v>
      </c>
      <c r="H199" s="47">
        <f t="shared" si="3"/>
        <v>0</v>
      </c>
    </row>
    <row r="200" spans="1:8" x14ac:dyDescent="0.3">
      <c r="A200" s="37" t="s">
        <v>50</v>
      </c>
      <c r="B200" s="37" t="s">
        <v>31</v>
      </c>
      <c r="C200" s="38" t="s">
        <v>90</v>
      </c>
      <c r="D200" s="39" t="s">
        <v>91</v>
      </c>
      <c r="E200" s="42" t="s">
        <v>373</v>
      </c>
      <c r="F200" s="45">
        <v>0</v>
      </c>
      <c r="G200" s="46">
        <v>340</v>
      </c>
      <c r="H200" s="47">
        <f t="shared" si="3"/>
        <v>340</v>
      </c>
    </row>
    <row r="201" spans="1:8" x14ac:dyDescent="0.3">
      <c r="A201" s="37" t="s">
        <v>50</v>
      </c>
      <c r="B201" s="37">
        <v>14</v>
      </c>
      <c r="C201" s="38" t="s">
        <v>90</v>
      </c>
      <c r="D201" s="39" t="s">
        <v>137</v>
      </c>
      <c r="E201" s="42" t="s">
        <v>373</v>
      </c>
      <c r="F201" s="45">
        <v>0</v>
      </c>
      <c r="G201" s="46">
        <v>285.87</v>
      </c>
      <c r="H201" s="47">
        <f t="shared" si="3"/>
        <v>285.87</v>
      </c>
    </row>
    <row r="202" spans="1:8" x14ac:dyDescent="0.3">
      <c r="A202" s="37" t="s">
        <v>50</v>
      </c>
      <c r="B202" s="37" t="s">
        <v>32</v>
      </c>
      <c r="C202" s="38" t="s">
        <v>90</v>
      </c>
      <c r="D202" s="39" t="s">
        <v>162</v>
      </c>
      <c r="E202" s="42" t="s">
        <v>373</v>
      </c>
      <c r="F202" s="45">
        <v>0</v>
      </c>
      <c r="G202" s="46">
        <v>74.180000000000007</v>
      </c>
      <c r="H202" s="47">
        <f t="shared" si="3"/>
        <v>74.180000000000007</v>
      </c>
    </row>
    <row r="203" spans="1:8" x14ac:dyDescent="0.3">
      <c r="A203" s="37" t="s">
        <v>50</v>
      </c>
      <c r="B203" s="37" t="s">
        <v>33</v>
      </c>
      <c r="C203" s="38" t="s">
        <v>90</v>
      </c>
      <c r="D203" s="39" t="s">
        <v>161</v>
      </c>
      <c r="E203" s="42" t="s">
        <v>373</v>
      </c>
      <c r="F203" s="45">
        <v>0</v>
      </c>
      <c r="G203" s="46">
        <v>189.72</v>
      </c>
      <c r="H203" s="47">
        <f t="shared" si="3"/>
        <v>189.72</v>
      </c>
    </row>
    <row r="204" spans="1:8" x14ac:dyDescent="0.3">
      <c r="A204" s="37" t="s">
        <v>30</v>
      </c>
      <c r="B204" s="37" t="s">
        <v>9</v>
      </c>
      <c r="C204" s="38" t="s">
        <v>59</v>
      </c>
      <c r="D204" s="39" t="s">
        <v>59</v>
      </c>
      <c r="E204" s="42" t="s">
        <v>373</v>
      </c>
      <c r="F204" s="45">
        <v>0</v>
      </c>
      <c r="G204" s="46">
        <v>0</v>
      </c>
      <c r="H204" s="47">
        <f t="shared" si="3"/>
        <v>0</v>
      </c>
    </row>
    <row r="205" spans="1:8" x14ac:dyDescent="0.3">
      <c r="A205" s="37" t="s">
        <v>30</v>
      </c>
      <c r="B205" s="37" t="s">
        <v>27</v>
      </c>
      <c r="C205" s="38" t="s">
        <v>59</v>
      </c>
      <c r="D205" s="39" t="s">
        <v>60</v>
      </c>
      <c r="E205" s="42" t="s">
        <v>373</v>
      </c>
      <c r="F205" s="45">
        <v>0</v>
      </c>
      <c r="G205" s="46">
        <v>1163.6199999999999</v>
      </c>
      <c r="H205" s="47">
        <f t="shared" si="3"/>
        <v>1163.6199999999999</v>
      </c>
    </row>
    <row r="206" spans="1:8" x14ac:dyDescent="0.3">
      <c r="A206" s="37" t="s">
        <v>30</v>
      </c>
      <c r="B206" s="37" t="s">
        <v>10</v>
      </c>
      <c r="C206" s="38" t="s">
        <v>59</v>
      </c>
      <c r="D206" s="39" t="s">
        <v>61</v>
      </c>
      <c r="E206" s="42" t="s">
        <v>373</v>
      </c>
      <c r="F206" s="45">
        <v>0</v>
      </c>
      <c r="G206" s="46">
        <v>897.38</v>
      </c>
      <c r="H206" s="47">
        <f t="shared" si="3"/>
        <v>897.38</v>
      </c>
    </row>
    <row r="207" spans="1:8" x14ac:dyDescent="0.3">
      <c r="A207" s="37" t="s">
        <v>30</v>
      </c>
      <c r="B207" s="37" t="s">
        <v>24</v>
      </c>
      <c r="C207" s="38" t="s">
        <v>59</v>
      </c>
      <c r="D207" s="39" t="s">
        <v>62</v>
      </c>
      <c r="E207" s="42" t="s">
        <v>373</v>
      </c>
      <c r="F207" s="45">
        <v>0</v>
      </c>
      <c r="G207" s="46">
        <v>1065.99</v>
      </c>
      <c r="H207" s="47">
        <f t="shared" si="3"/>
        <v>1065.99</v>
      </c>
    </row>
    <row r="208" spans="1:8" x14ac:dyDescent="0.3">
      <c r="A208" s="37" t="s">
        <v>30</v>
      </c>
      <c r="B208" s="37" t="s">
        <v>19</v>
      </c>
      <c r="C208" s="38" t="s">
        <v>59</v>
      </c>
      <c r="D208" s="39" t="s">
        <v>63</v>
      </c>
      <c r="E208" s="42" t="s">
        <v>373</v>
      </c>
      <c r="F208" s="45">
        <v>0</v>
      </c>
      <c r="G208" s="46">
        <v>743.44</v>
      </c>
      <c r="H208" s="47">
        <f t="shared" si="3"/>
        <v>743.44</v>
      </c>
    </row>
    <row r="209" spans="1:8" x14ac:dyDescent="0.3">
      <c r="A209" s="37" t="s">
        <v>30</v>
      </c>
      <c r="B209" s="37" t="s">
        <v>28</v>
      </c>
      <c r="C209" s="38" t="s">
        <v>59</v>
      </c>
      <c r="D209" s="39" t="s">
        <v>64</v>
      </c>
      <c r="E209" s="42" t="s">
        <v>373</v>
      </c>
      <c r="F209" s="45">
        <v>0</v>
      </c>
      <c r="G209" s="46">
        <v>1363.03</v>
      </c>
      <c r="H209" s="47">
        <f t="shared" si="3"/>
        <v>1363.03</v>
      </c>
    </row>
    <row r="210" spans="1:8" x14ac:dyDescent="0.3">
      <c r="A210" s="37" t="s">
        <v>30</v>
      </c>
      <c r="B210" s="37" t="s">
        <v>14</v>
      </c>
      <c r="C210" s="38" t="s">
        <v>59</v>
      </c>
      <c r="D210" s="39" t="s">
        <v>65</v>
      </c>
      <c r="E210" s="42" t="s">
        <v>373</v>
      </c>
      <c r="F210" s="45">
        <v>0</v>
      </c>
      <c r="G210" s="46">
        <v>972.09</v>
      </c>
      <c r="H210" s="47">
        <f t="shared" si="3"/>
        <v>972.09</v>
      </c>
    </row>
    <row r="211" spans="1:8" x14ac:dyDescent="0.3">
      <c r="A211" s="37" t="s">
        <v>30</v>
      </c>
      <c r="B211" s="37" t="s">
        <v>41</v>
      </c>
      <c r="C211" s="38" t="s">
        <v>59</v>
      </c>
      <c r="D211" s="39" t="s">
        <v>66</v>
      </c>
      <c r="E211" s="42" t="s">
        <v>373</v>
      </c>
      <c r="F211" s="45">
        <v>0</v>
      </c>
      <c r="G211" s="46">
        <v>535.89</v>
      </c>
      <c r="H211" s="47">
        <f t="shared" si="3"/>
        <v>535.89</v>
      </c>
    </row>
    <row r="212" spans="1:8" x14ac:dyDescent="0.3">
      <c r="A212" s="37" t="s">
        <v>30</v>
      </c>
      <c r="B212" s="37" t="s">
        <v>17</v>
      </c>
      <c r="C212" s="38" t="s">
        <v>59</v>
      </c>
      <c r="D212" s="39" t="s">
        <v>67</v>
      </c>
      <c r="E212" s="42" t="s">
        <v>373</v>
      </c>
      <c r="F212" s="45">
        <v>0</v>
      </c>
      <c r="G212" s="46">
        <v>487.87</v>
      </c>
      <c r="H212" s="47">
        <f t="shared" si="3"/>
        <v>487.87</v>
      </c>
    </row>
    <row r="213" spans="1:8" x14ac:dyDescent="0.3">
      <c r="A213" s="37" t="s">
        <v>30</v>
      </c>
      <c r="B213" s="37" t="s">
        <v>50</v>
      </c>
      <c r="C213" s="38" t="s">
        <v>59</v>
      </c>
      <c r="D213" s="39" t="s">
        <v>68</v>
      </c>
      <c r="E213" s="42" t="s">
        <v>373</v>
      </c>
      <c r="F213" s="45">
        <v>0</v>
      </c>
      <c r="G213" s="46">
        <v>225.4</v>
      </c>
      <c r="H213" s="47">
        <f t="shared" si="3"/>
        <v>225.4</v>
      </c>
    </row>
    <row r="214" spans="1:8" x14ac:dyDescent="0.3">
      <c r="A214" s="37" t="s">
        <v>30</v>
      </c>
      <c r="B214" s="37" t="s">
        <v>30</v>
      </c>
      <c r="C214" s="38" t="s">
        <v>59</v>
      </c>
      <c r="D214" s="39" t="s">
        <v>69</v>
      </c>
      <c r="E214" s="42" t="s">
        <v>373</v>
      </c>
      <c r="F214" s="45">
        <v>0</v>
      </c>
      <c r="G214" s="46">
        <v>410.88</v>
      </c>
      <c r="H214" s="47">
        <f t="shared" si="3"/>
        <v>410.88</v>
      </c>
    </row>
    <row r="215" spans="1:8" x14ac:dyDescent="0.3">
      <c r="A215" s="37" t="s">
        <v>30</v>
      </c>
      <c r="B215" s="37" t="s">
        <v>12</v>
      </c>
      <c r="C215" s="38" t="s">
        <v>59</v>
      </c>
      <c r="D215" s="39" t="s">
        <v>70</v>
      </c>
      <c r="E215" s="42" t="s">
        <v>373</v>
      </c>
      <c r="F215" s="45">
        <v>0</v>
      </c>
      <c r="G215" s="46">
        <v>391.54</v>
      </c>
      <c r="H215" s="47">
        <f t="shared" si="3"/>
        <v>391.54</v>
      </c>
    </row>
    <row r="216" spans="1:8" x14ac:dyDescent="0.3">
      <c r="A216" s="37" t="s">
        <v>12</v>
      </c>
      <c r="B216" s="37" t="s">
        <v>9</v>
      </c>
      <c r="C216" s="38" t="s">
        <v>130</v>
      </c>
      <c r="D216" s="39" t="s">
        <v>160</v>
      </c>
      <c r="E216" s="42" t="s">
        <v>373</v>
      </c>
      <c r="F216" s="45">
        <v>0</v>
      </c>
      <c r="G216" s="46">
        <v>973.65</v>
      </c>
      <c r="H216" s="47">
        <f t="shared" si="3"/>
        <v>973.65</v>
      </c>
    </row>
    <row r="217" spans="1:8" x14ac:dyDescent="0.3">
      <c r="A217" s="37" t="s">
        <v>12</v>
      </c>
      <c r="B217" s="37" t="s">
        <v>27</v>
      </c>
      <c r="C217" s="38" t="s">
        <v>130</v>
      </c>
      <c r="D217" s="39" t="s">
        <v>159</v>
      </c>
      <c r="E217" s="42" t="s">
        <v>373</v>
      </c>
      <c r="F217" s="45">
        <v>0</v>
      </c>
      <c r="G217" s="46">
        <v>307.57</v>
      </c>
      <c r="H217" s="47">
        <f t="shared" si="3"/>
        <v>307.57</v>
      </c>
    </row>
    <row r="218" spans="1:8" x14ac:dyDescent="0.3">
      <c r="A218" s="37" t="s">
        <v>12</v>
      </c>
      <c r="B218" s="37" t="s">
        <v>10</v>
      </c>
      <c r="C218" s="38" t="s">
        <v>130</v>
      </c>
      <c r="D218" s="39" t="s">
        <v>158</v>
      </c>
      <c r="E218" s="42" t="s">
        <v>373</v>
      </c>
      <c r="F218" s="45">
        <v>0</v>
      </c>
      <c r="G218" s="46">
        <v>150</v>
      </c>
      <c r="H218" s="47">
        <f t="shared" si="3"/>
        <v>150</v>
      </c>
    </row>
    <row r="219" spans="1:8" x14ac:dyDescent="0.3">
      <c r="A219" s="37" t="s">
        <v>12</v>
      </c>
      <c r="B219" s="37" t="s">
        <v>24</v>
      </c>
      <c r="C219" s="38" t="s">
        <v>130</v>
      </c>
      <c r="D219" s="39" t="s">
        <v>157</v>
      </c>
      <c r="E219" s="42" t="s">
        <v>373</v>
      </c>
      <c r="F219" s="45">
        <v>0</v>
      </c>
      <c r="G219" s="46">
        <v>275</v>
      </c>
      <c r="H219" s="47">
        <f t="shared" si="3"/>
        <v>275</v>
      </c>
    </row>
    <row r="220" spans="1:8" x14ac:dyDescent="0.3">
      <c r="A220" s="37" t="s">
        <v>12</v>
      </c>
      <c r="B220" s="37" t="s">
        <v>19</v>
      </c>
      <c r="C220" s="38" t="s">
        <v>130</v>
      </c>
      <c r="D220" s="39" t="s">
        <v>156</v>
      </c>
      <c r="E220" s="42" t="s">
        <v>373</v>
      </c>
      <c r="F220" s="45">
        <v>0</v>
      </c>
      <c r="G220" s="46">
        <v>50</v>
      </c>
      <c r="H220" s="47">
        <f t="shared" si="3"/>
        <v>50</v>
      </c>
    </row>
    <row r="221" spans="1:8" x14ac:dyDescent="0.3">
      <c r="A221" s="37" t="s">
        <v>12</v>
      </c>
      <c r="B221" s="37" t="s">
        <v>28</v>
      </c>
      <c r="C221" s="38" t="s">
        <v>130</v>
      </c>
      <c r="D221" s="39" t="s">
        <v>155</v>
      </c>
      <c r="E221" s="42" t="s">
        <v>373</v>
      </c>
      <c r="F221" s="45">
        <v>0</v>
      </c>
      <c r="G221" s="46">
        <v>666.24</v>
      </c>
      <c r="H221" s="47">
        <f t="shared" si="3"/>
        <v>666.24</v>
      </c>
    </row>
    <row r="222" spans="1:8" x14ac:dyDescent="0.3">
      <c r="A222" s="37" t="s">
        <v>12</v>
      </c>
      <c r="B222" s="37" t="s">
        <v>14</v>
      </c>
      <c r="C222" s="38" t="s">
        <v>130</v>
      </c>
      <c r="D222" s="39" t="s">
        <v>154</v>
      </c>
      <c r="E222" s="42" t="s">
        <v>373</v>
      </c>
      <c r="F222" s="45">
        <v>0</v>
      </c>
      <c r="G222" s="46">
        <v>350</v>
      </c>
      <c r="H222" s="47">
        <f t="shared" si="3"/>
        <v>350</v>
      </c>
    </row>
    <row r="223" spans="1:8" x14ac:dyDescent="0.3">
      <c r="A223" s="37" t="s">
        <v>12</v>
      </c>
      <c r="B223" s="37" t="s">
        <v>41</v>
      </c>
      <c r="C223" s="38" t="s">
        <v>130</v>
      </c>
      <c r="D223" s="39" t="s">
        <v>153</v>
      </c>
      <c r="E223" s="42" t="s">
        <v>373</v>
      </c>
      <c r="F223" s="45">
        <v>0</v>
      </c>
      <c r="G223" s="46">
        <v>1</v>
      </c>
      <c r="H223" s="47">
        <f t="shared" si="3"/>
        <v>1</v>
      </c>
    </row>
    <row r="224" spans="1:8" x14ac:dyDescent="0.3">
      <c r="A224" s="37" t="s">
        <v>12</v>
      </c>
      <c r="B224" s="37" t="s">
        <v>17</v>
      </c>
      <c r="C224" s="38" t="s">
        <v>130</v>
      </c>
      <c r="D224" s="39" t="s">
        <v>152</v>
      </c>
      <c r="E224" s="42" t="s">
        <v>373</v>
      </c>
      <c r="F224" s="45">
        <v>0</v>
      </c>
      <c r="G224" s="46">
        <v>316.32</v>
      </c>
      <c r="H224" s="47">
        <f t="shared" si="3"/>
        <v>316.32</v>
      </c>
    </row>
    <row r="225" spans="1:8" x14ac:dyDescent="0.3">
      <c r="A225" s="37">
        <v>12</v>
      </c>
      <c r="B225" s="37">
        <v>10</v>
      </c>
      <c r="C225" s="38" t="s">
        <v>130</v>
      </c>
      <c r="D225" s="39" t="s">
        <v>151</v>
      </c>
      <c r="E225" s="42" t="s">
        <v>373</v>
      </c>
      <c r="F225" s="45">
        <v>0</v>
      </c>
      <c r="G225" s="46">
        <v>581.07000000000005</v>
      </c>
      <c r="H225" s="47">
        <f t="shared" si="3"/>
        <v>581.07000000000005</v>
      </c>
    </row>
    <row r="226" spans="1:8" x14ac:dyDescent="0.3">
      <c r="A226" s="37" t="s">
        <v>12</v>
      </c>
      <c r="B226" s="37" t="s">
        <v>30</v>
      </c>
      <c r="C226" s="38" t="s">
        <v>130</v>
      </c>
      <c r="D226" s="39" t="s">
        <v>150</v>
      </c>
      <c r="E226" s="42" t="s">
        <v>373</v>
      </c>
      <c r="F226" s="45">
        <v>0</v>
      </c>
      <c r="G226" s="46">
        <v>10</v>
      </c>
      <c r="H226" s="47">
        <f t="shared" si="3"/>
        <v>10</v>
      </c>
    </row>
    <row r="227" spans="1:8" x14ac:dyDescent="0.3">
      <c r="A227" s="37" t="s">
        <v>12</v>
      </c>
      <c r="B227" s="37" t="s">
        <v>12</v>
      </c>
      <c r="C227" s="38" t="s">
        <v>130</v>
      </c>
      <c r="D227" s="39" t="s">
        <v>149</v>
      </c>
      <c r="E227" s="42" t="s">
        <v>373</v>
      </c>
      <c r="F227" s="45">
        <v>0</v>
      </c>
      <c r="G227" s="46">
        <v>10</v>
      </c>
      <c r="H227" s="47">
        <f t="shared" si="3"/>
        <v>10</v>
      </c>
    </row>
    <row r="228" spans="1:8" x14ac:dyDescent="0.3">
      <c r="A228" s="37" t="s">
        <v>12</v>
      </c>
      <c r="B228" s="37" t="s">
        <v>31</v>
      </c>
      <c r="C228" s="38" t="s">
        <v>130</v>
      </c>
      <c r="D228" s="39" t="s">
        <v>148</v>
      </c>
      <c r="E228" s="42" t="s">
        <v>373</v>
      </c>
      <c r="F228" s="45">
        <v>0</v>
      </c>
      <c r="G228" s="46">
        <v>60</v>
      </c>
      <c r="H228" s="47">
        <f t="shared" si="3"/>
        <v>60</v>
      </c>
    </row>
    <row r="229" spans="1:8" x14ac:dyDescent="0.3">
      <c r="A229" s="37">
        <v>12</v>
      </c>
      <c r="B229" s="37">
        <v>14</v>
      </c>
      <c r="C229" s="38" t="s">
        <v>130</v>
      </c>
      <c r="D229" s="39" t="s">
        <v>147</v>
      </c>
      <c r="E229" s="42" t="s">
        <v>373</v>
      </c>
      <c r="F229" s="45">
        <v>0</v>
      </c>
      <c r="G229" s="46">
        <v>263.81</v>
      </c>
      <c r="H229" s="47">
        <f t="shared" si="3"/>
        <v>263.81</v>
      </c>
    </row>
    <row r="230" spans="1:8" x14ac:dyDescent="0.3">
      <c r="A230" s="37" t="s">
        <v>12</v>
      </c>
      <c r="B230" s="37" t="s">
        <v>32</v>
      </c>
      <c r="C230" s="38" t="s">
        <v>130</v>
      </c>
      <c r="D230" s="39" t="s">
        <v>146</v>
      </c>
      <c r="E230" s="42" t="s">
        <v>373</v>
      </c>
      <c r="F230" s="45">
        <v>0</v>
      </c>
      <c r="G230" s="46">
        <v>0</v>
      </c>
      <c r="H230" s="47">
        <f t="shared" si="3"/>
        <v>0</v>
      </c>
    </row>
    <row r="231" spans="1:8" x14ac:dyDescent="0.3">
      <c r="A231" s="37" t="s">
        <v>12</v>
      </c>
      <c r="B231" s="37" t="s">
        <v>33</v>
      </c>
      <c r="C231" s="38" t="s">
        <v>130</v>
      </c>
      <c r="D231" s="39" t="s">
        <v>145</v>
      </c>
      <c r="E231" s="42" t="s">
        <v>373</v>
      </c>
      <c r="F231" s="45">
        <v>0</v>
      </c>
      <c r="G231" s="46">
        <v>158</v>
      </c>
      <c r="H231" s="47">
        <f t="shared" si="3"/>
        <v>158</v>
      </c>
    </row>
    <row r="232" spans="1:8" x14ac:dyDescent="0.3">
      <c r="A232" s="37" t="s">
        <v>12</v>
      </c>
      <c r="B232" s="37" t="s">
        <v>144</v>
      </c>
      <c r="C232" s="38" t="s">
        <v>130</v>
      </c>
      <c r="D232" s="39" t="s">
        <v>143</v>
      </c>
      <c r="E232" s="42" t="s">
        <v>373</v>
      </c>
      <c r="F232" s="45">
        <v>0</v>
      </c>
      <c r="G232" s="46">
        <v>229.58</v>
      </c>
      <c r="H232" s="47">
        <f t="shared" si="3"/>
        <v>229.58</v>
      </c>
    </row>
    <row r="233" spans="1:8" x14ac:dyDescent="0.3">
      <c r="A233" s="37" t="s">
        <v>12</v>
      </c>
      <c r="B233" s="37" t="s">
        <v>142</v>
      </c>
      <c r="C233" s="38" t="s">
        <v>130</v>
      </c>
      <c r="D233" s="39" t="s">
        <v>141</v>
      </c>
      <c r="E233" s="42" t="s">
        <v>373</v>
      </c>
      <c r="F233" s="45">
        <v>0</v>
      </c>
      <c r="G233" s="46">
        <v>211.64</v>
      </c>
      <c r="H233" s="47">
        <f t="shared" si="3"/>
        <v>211.64</v>
      </c>
    </row>
    <row r="234" spans="1:8" x14ac:dyDescent="0.3">
      <c r="A234" s="37" t="s">
        <v>12</v>
      </c>
      <c r="B234" s="37" t="s">
        <v>140</v>
      </c>
      <c r="C234" s="38" t="s">
        <v>130</v>
      </c>
      <c r="D234" s="39" t="s">
        <v>139</v>
      </c>
      <c r="E234" s="42" t="s">
        <v>373</v>
      </c>
      <c r="F234" s="45">
        <v>0</v>
      </c>
      <c r="G234" s="46">
        <v>360.02</v>
      </c>
      <c r="H234" s="47">
        <f t="shared" si="3"/>
        <v>360.02</v>
      </c>
    </row>
    <row r="235" spans="1:8" x14ac:dyDescent="0.3">
      <c r="A235" s="37" t="s">
        <v>12</v>
      </c>
      <c r="B235" s="37" t="s">
        <v>94</v>
      </c>
      <c r="C235" s="38" t="s">
        <v>130</v>
      </c>
      <c r="D235" s="39" t="s">
        <v>138</v>
      </c>
      <c r="E235" s="42" t="s">
        <v>373</v>
      </c>
      <c r="F235" s="45">
        <v>0</v>
      </c>
      <c r="G235" s="46">
        <v>37.97</v>
      </c>
      <c r="H235" s="47">
        <f t="shared" si="3"/>
        <v>37.97</v>
      </c>
    </row>
    <row r="236" spans="1:8" x14ac:dyDescent="0.3">
      <c r="A236" s="37" t="s">
        <v>12</v>
      </c>
      <c r="B236" s="37" t="s">
        <v>22</v>
      </c>
      <c r="C236" s="38" t="s">
        <v>130</v>
      </c>
      <c r="D236" s="39" t="s">
        <v>137</v>
      </c>
      <c r="E236" s="42" t="s">
        <v>373</v>
      </c>
      <c r="F236" s="45">
        <v>0</v>
      </c>
      <c r="G236" s="46">
        <v>118.31</v>
      </c>
      <c r="H236" s="47">
        <f t="shared" si="3"/>
        <v>118.31</v>
      </c>
    </row>
    <row r="237" spans="1:8" x14ac:dyDescent="0.3">
      <c r="A237" s="37" t="s">
        <v>12</v>
      </c>
      <c r="B237" s="37" t="s">
        <v>97</v>
      </c>
      <c r="C237" s="38" t="s">
        <v>130</v>
      </c>
      <c r="D237" s="39" t="s">
        <v>136</v>
      </c>
      <c r="E237" s="42" t="s">
        <v>373</v>
      </c>
      <c r="F237" s="45">
        <v>0</v>
      </c>
      <c r="G237" s="46">
        <v>155</v>
      </c>
      <c r="H237" s="47">
        <f t="shared" si="3"/>
        <v>155</v>
      </c>
    </row>
    <row r="238" spans="1:8" x14ac:dyDescent="0.3">
      <c r="A238" s="37" t="s">
        <v>12</v>
      </c>
      <c r="B238" s="37" t="s">
        <v>34</v>
      </c>
      <c r="C238" s="38" t="s">
        <v>130</v>
      </c>
      <c r="D238" s="39" t="s">
        <v>135</v>
      </c>
      <c r="E238" s="42" t="s">
        <v>373</v>
      </c>
      <c r="F238" s="45">
        <v>0</v>
      </c>
      <c r="G238" s="46">
        <v>130</v>
      </c>
      <c r="H238" s="47">
        <f t="shared" si="3"/>
        <v>130</v>
      </c>
    </row>
    <row r="239" spans="1:8" x14ac:dyDescent="0.3">
      <c r="A239" s="37" t="s">
        <v>12</v>
      </c>
      <c r="B239" s="37">
        <v>24</v>
      </c>
      <c r="C239" s="38" t="s">
        <v>130</v>
      </c>
      <c r="D239" s="39" t="s">
        <v>134</v>
      </c>
      <c r="E239" s="42" t="s">
        <v>373</v>
      </c>
      <c r="F239" s="45">
        <v>0</v>
      </c>
      <c r="G239" s="46">
        <v>323.36</v>
      </c>
      <c r="H239" s="47">
        <f t="shared" si="3"/>
        <v>323.36</v>
      </c>
    </row>
    <row r="240" spans="1:8" x14ac:dyDescent="0.3">
      <c r="A240" s="37" t="s">
        <v>12</v>
      </c>
      <c r="B240" s="37" t="s">
        <v>133</v>
      </c>
      <c r="C240" s="38" t="s">
        <v>130</v>
      </c>
      <c r="D240" s="39" t="s">
        <v>132</v>
      </c>
      <c r="E240" s="42" t="s">
        <v>373</v>
      </c>
      <c r="F240" s="45">
        <v>0</v>
      </c>
      <c r="G240" s="46">
        <v>232.01</v>
      </c>
      <c r="H240" s="47">
        <f t="shared" si="3"/>
        <v>232.01</v>
      </c>
    </row>
    <row r="241" spans="1:8" x14ac:dyDescent="0.3">
      <c r="A241" s="37" t="s">
        <v>12</v>
      </c>
      <c r="B241" s="37" t="s">
        <v>131</v>
      </c>
      <c r="C241" s="38" t="s">
        <v>130</v>
      </c>
      <c r="D241" s="39" t="s">
        <v>123</v>
      </c>
      <c r="E241" s="42" t="s">
        <v>373</v>
      </c>
      <c r="F241" s="45">
        <v>0</v>
      </c>
      <c r="G241" s="46">
        <v>50</v>
      </c>
      <c r="H241" s="47">
        <f t="shared" si="3"/>
        <v>50</v>
      </c>
    </row>
    <row r="242" spans="1:8" x14ac:dyDescent="0.3">
      <c r="A242" s="37" t="s">
        <v>31</v>
      </c>
      <c r="B242" s="37" t="s">
        <v>9</v>
      </c>
      <c r="C242" s="38" t="s">
        <v>77</v>
      </c>
      <c r="D242" s="39" t="s">
        <v>77</v>
      </c>
      <c r="E242" s="42" t="s">
        <v>373</v>
      </c>
      <c r="F242" s="45">
        <v>0</v>
      </c>
      <c r="G242" s="46">
        <v>0</v>
      </c>
      <c r="H242" s="47">
        <f t="shared" si="3"/>
        <v>0</v>
      </c>
    </row>
    <row r="243" spans="1:8" x14ac:dyDescent="0.3">
      <c r="A243" s="37" t="s">
        <v>31</v>
      </c>
      <c r="B243" s="37" t="s">
        <v>27</v>
      </c>
      <c r="C243" s="38" t="s">
        <v>77</v>
      </c>
      <c r="D243" s="39" t="s">
        <v>87</v>
      </c>
      <c r="E243" s="42" t="s">
        <v>373</v>
      </c>
      <c r="F243" s="45">
        <v>0</v>
      </c>
      <c r="G243" s="46">
        <v>150</v>
      </c>
      <c r="H243" s="47">
        <f t="shared" si="3"/>
        <v>150</v>
      </c>
    </row>
    <row r="244" spans="1:8" x14ac:dyDescent="0.3">
      <c r="A244" s="37" t="s">
        <v>31</v>
      </c>
      <c r="B244" s="37" t="s">
        <v>10</v>
      </c>
      <c r="C244" s="38" t="s">
        <v>77</v>
      </c>
      <c r="D244" s="39" t="s">
        <v>129</v>
      </c>
      <c r="E244" s="42" t="s">
        <v>373</v>
      </c>
      <c r="F244" s="45">
        <v>0</v>
      </c>
      <c r="G244" s="46">
        <v>400</v>
      </c>
      <c r="H244" s="47">
        <f t="shared" si="3"/>
        <v>400</v>
      </c>
    </row>
    <row r="245" spans="1:8" x14ac:dyDescent="0.3">
      <c r="A245" s="37" t="s">
        <v>31</v>
      </c>
      <c r="B245" s="37" t="s">
        <v>24</v>
      </c>
      <c r="C245" s="38" t="s">
        <v>77</v>
      </c>
      <c r="D245" s="39" t="s">
        <v>78</v>
      </c>
      <c r="E245" s="42" t="s">
        <v>373</v>
      </c>
      <c r="F245" s="45">
        <v>0</v>
      </c>
      <c r="G245" s="46">
        <v>232.96</v>
      </c>
      <c r="H245" s="47">
        <f t="shared" si="3"/>
        <v>232.96</v>
      </c>
    </row>
    <row r="246" spans="1:8" x14ac:dyDescent="0.3">
      <c r="A246" s="37" t="s">
        <v>31</v>
      </c>
      <c r="B246" s="37" t="s">
        <v>19</v>
      </c>
      <c r="C246" s="38" t="s">
        <v>77</v>
      </c>
      <c r="D246" s="39" t="s">
        <v>79</v>
      </c>
      <c r="E246" s="42" t="s">
        <v>373</v>
      </c>
      <c r="F246" s="45">
        <v>0</v>
      </c>
      <c r="G246" s="46">
        <v>100</v>
      </c>
      <c r="H246" s="47">
        <f t="shared" si="3"/>
        <v>100</v>
      </c>
    </row>
    <row r="247" spans="1:8" x14ac:dyDescent="0.3">
      <c r="A247" s="37" t="s">
        <v>31</v>
      </c>
      <c r="B247" s="37" t="s">
        <v>28</v>
      </c>
      <c r="C247" s="38" t="s">
        <v>77</v>
      </c>
      <c r="D247" s="39" t="s">
        <v>128</v>
      </c>
      <c r="E247" s="42" t="s">
        <v>373</v>
      </c>
      <c r="F247" s="45">
        <v>0</v>
      </c>
      <c r="G247" s="46">
        <v>642.75</v>
      </c>
      <c r="H247" s="47">
        <f t="shared" si="3"/>
        <v>642.75</v>
      </c>
    </row>
    <row r="248" spans="1:8" x14ac:dyDescent="0.3">
      <c r="A248" s="37">
        <v>13</v>
      </c>
      <c r="B248" s="37" t="s">
        <v>14</v>
      </c>
      <c r="C248" s="38" t="s">
        <v>77</v>
      </c>
      <c r="D248" s="39" t="s">
        <v>80</v>
      </c>
      <c r="E248" s="42" t="s">
        <v>373</v>
      </c>
      <c r="F248" s="45">
        <v>0</v>
      </c>
      <c r="G248" s="46">
        <v>139.02000000000001</v>
      </c>
      <c r="H248" s="47">
        <f t="shared" si="3"/>
        <v>139.02000000000001</v>
      </c>
    </row>
    <row r="249" spans="1:8" x14ac:dyDescent="0.3">
      <c r="A249" s="37" t="s">
        <v>31</v>
      </c>
      <c r="B249" s="37" t="s">
        <v>41</v>
      </c>
      <c r="C249" s="38" t="s">
        <v>77</v>
      </c>
      <c r="D249" s="39" t="s">
        <v>68</v>
      </c>
      <c r="E249" s="42" t="s">
        <v>373</v>
      </c>
      <c r="F249" s="45">
        <v>0</v>
      </c>
      <c r="G249" s="46">
        <v>400</v>
      </c>
      <c r="H249" s="47">
        <f t="shared" si="3"/>
        <v>400</v>
      </c>
    </row>
    <row r="250" spans="1:8" x14ac:dyDescent="0.3">
      <c r="A250" s="37" t="s">
        <v>31</v>
      </c>
      <c r="B250" s="37" t="s">
        <v>17</v>
      </c>
      <c r="C250" s="38" t="s">
        <v>77</v>
      </c>
      <c r="D250" s="39" t="s">
        <v>81</v>
      </c>
      <c r="E250" s="42" t="s">
        <v>373</v>
      </c>
      <c r="F250" s="45">
        <v>0</v>
      </c>
      <c r="G250" s="46">
        <v>167</v>
      </c>
      <c r="H250" s="47">
        <f t="shared" si="3"/>
        <v>167</v>
      </c>
    </row>
    <row r="251" spans="1:8" x14ac:dyDescent="0.3">
      <c r="A251" s="37" t="s">
        <v>31</v>
      </c>
      <c r="B251" s="37" t="s">
        <v>50</v>
      </c>
      <c r="C251" s="38" t="s">
        <v>77</v>
      </c>
      <c r="D251" s="39" t="s">
        <v>127</v>
      </c>
      <c r="E251" s="42" t="s">
        <v>373</v>
      </c>
      <c r="F251" s="45">
        <v>0</v>
      </c>
      <c r="G251" s="46">
        <v>423.59</v>
      </c>
      <c r="H251" s="47">
        <f t="shared" si="3"/>
        <v>423.59</v>
      </c>
    </row>
    <row r="252" spans="1:8" x14ac:dyDescent="0.3">
      <c r="A252" s="37" t="s">
        <v>31</v>
      </c>
      <c r="B252" s="37" t="s">
        <v>30</v>
      </c>
      <c r="C252" s="38" t="s">
        <v>77</v>
      </c>
      <c r="D252" s="39" t="s">
        <v>82</v>
      </c>
      <c r="E252" s="42" t="s">
        <v>373</v>
      </c>
      <c r="F252" s="45">
        <v>0</v>
      </c>
      <c r="G252" s="46">
        <v>441.62</v>
      </c>
      <c r="H252" s="47">
        <f t="shared" si="3"/>
        <v>441.62</v>
      </c>
    </row>
    <row r="253" spans="1:8" x14ac:dyDescent="0.3">
      <c r="A253" s="37" t="s">
        <v>31</v>
      </c>
      <c r="B253" s="37" t="s">
        <v>12</v>
      </c>
      <c r="C253" s="38" t="s">
        <v>77</v>
      </c>
      <c r="D253" s="39" t="s">
        <v>83</v>
      </c>
      <c r="E253" s="42" t="s">
        <v>373</v>
      </c>
      <c r="F253" s="45">
        <v>0</v>
      </c>
      <c r="G253" s="46">
        <v>76.55</v>
      </c>
      <c r="H253" s="47">
        <f t="shared" si="3"/>
        <v>76.55</v>
      </c>
    </row>
    <row r="254" spans="1:8" x14ac:dyDescent="0.3">
      <c r="A254" s="37" t="s">
        <v>31</v>
      </c>
      <c r="B254" s="37" t="s">
        <v>31</v>
      </c>
      <c r="C254" s="38" t="s">
        <v>77</v>
      </c>
      <c r="D254" s="39" t="s">
        <v>84</v>
      </c>
      <c r="E254" s="42" t="s">
        <v>373</v>
      </c>
      <c r="F254" s="45">
        <v>0</v>
      </c>
      <c r="G254" s="46">
        <v>345.44</v>
      </c>
      <c r="H254" s="47">
        <f t="shared" si="3"/>
        <v>345.44</v>
      </c>
    </row>
    <row r="255" spans="1:8" x14ac:dyDescent="0.3">
      <c r="A255" s="37">
        <v>14</v>
      </c>
      <c r="B255" s="37" t="s">
        <v>9</v>
      </c>
      <c r="C255" s="38" t="s">
        <v>117</v>
      </c>
      <c r="D255" s="39" t="s">
        <v>126</v>
      </c>
      <c r="E255" s="42" t="s">
        <v>373</v>
      </c>
      <c r="F255" s="45">
        <v>0</v>
      </c>
      <c r="G255" s="46">
        <v>1620.02</v>
      </c>
      <c r="H255" s="47">
        <f t="shared" si="3"/>
        <v>1620.02</v>
      </c>
    </row>
    <row r="256" spans="1:8" x14ac:dyDescent="0.3">
      <c r="A256" s="37" t="s">
        <v>118</v>
      </c>
      <c r="B256" s="37" t="s">
        <v>27</v>
      </c>
      <c r="C256" s="38" t="s">
        <v>117</v>
      </c>
      <c r="D256" s="39" t="s">
        <v>125</v>
      </c>
      <c r="E256" s="42" t="s">
        <v>373</v>
      </c>
      <c r="F256" s="45">
        <v>0</v>
      </c>
      <c r="G256" s="46">
        <v>1716.32</v>
      </c>
      <c r="H256" s="47">
        <f t="shared" si="3"/>
        <v>1716.32</v>
      </c>
    </row>
    <row r="257" spans="1:8" x14ac:dyDescent="0.3">
      <c r="A257" s="37" t="s">
        <v>118</v>
      </c>
      <c r="B257" s="37" t="s">
        <v>10</v>
      </c>
      <c r="C257" s="38" t="s">
        <v>117</v>
      </c>
      <c r="D257" s="39" t="s">
        <v>124</v>
      </c>
      <c r="E257" s="42" t="s">
        <v>373</v>
      </c>
      <c r="F257" s="45">
        <v>0</v>
      </c>
      <c r="G257" s="46">
        <v>840.98</v>
      </c>
      <c r="H257" s="47">
        <f t="shared" si="3"/>
        <v>840.98</v>
      </c>
    </row>
    <row r="258" spans="1:8" x14ac:dyDescent="0.3">
      <c r="A258" s="37" t="s">
        <v>118</v>
      </c>
      <c r="B258" s="37" t="s">
        <v>24</v>
      </c>
      <c r="C258" s="38" t="s">
        <v>117</v>
      </c>
      <c r="D258" s="39" t="s">
        <v>123</v>
      </c>
      <c r="E258" s="42" t="s">
        <v>373</v>
      </c>
      <c r="F258" s="45">
        <v>0</v>
      </c>
      <c r="G258" s="46">
        <v>638.6</v>
      </c>
      <c r="H258" s="47">
        <f t="shared" si="3"/>
        <v>638.6</v>
      </c>
    </row>
    <row r="259" spans="1:8" x14ac:dyDescent="0.3">
      <c r="A259" s="37" t="s">
        <v>118</v>
      </c>
      <c r="B259" s="37" t="s">
        <v>19</v>
      </c>
      <c r="C259" s="38" t="s">
        <v>117</v>
      </c>
      <c r="D259" s="39" t="s">
        <v>122</v>
      </c>
      <c r="E259" s="42" t="s">
        <v>373</v>
      </c>
      <c r="F259" s="45">
        <v>0</v>
      </c>
      <c r="G259" s="46">
        <v>531.12</v>
      </c>
      <c r="H259" s="47">
        <f>+F259+G259</f>
        <v>531.12</v>
      </c>
    </row>
    <row r="260" spans="1:8" x14ac:dyDescent="0.3">
      <c r="A260" s="37" t="s">
        <v>118</v>
      </c>
      <c r="B260" s="37" t="s">
        <v>28</v>
      </c>
      <c r="C260" s="38" t="s">
        <v>117</v>
      </c>
      <c r="D260" s="39" t="s">
        <v>121</v>
      </c>
      <c r="E260" s="42" t="s">
        <v>373</v>
      </c>
      <c r="F260" s="45">
        <v>0</v>
      </c>
      <c r="G260" s="46">
        <v>0</v>
      </c>
      <c r="H260" s="47">
        <f>+F260+G260</f>
        <v>0</v>
      </c>
    </row>
    <row r="261" spans="1:8" x14ac:dyDescent="0.3">
      <c r="A261" s="37" t="s">
        <v>118</v>
      </c>
      <c r="B261" s="37" t="s">
        <v>14</v>
      </c>
      <c r="C261" s="38" t="s">
        <v>117</v>
      </c>
      <c r="D261" s="39" t="s">
        <v>120</v>
      </c>
      <c r="E261" s="42" t="s">
        <v>373</v>
      </c>
      <c r="F261" s="45">
        <v>0</v>
      </c>
      <c r="G261" s="46">
        <v>256.27999999999997</v>
      </c>
      <c r="H261" s="47">
        <f>+F261+G261</f>
        <v>256.27999999999997</v>
      </c>
    </row>
    <row r="262" spans="1:8" x14ac:dyDescent="0.3">
      <c r="A262" s="37" t="s">
        <v>118</v>
      </c>
      <c r="B262" s="37" t="s">
        <v>41</v>
      </c>
      <c r="C262" s="38" t="s">
        <v>117</v>
      </c>
      <c r="D262" s="39" t="s">
        <v>119</v>
      </c>
      <c r="E262" s="42" t="s">
        <v>373</v>
      </c>
      <c r="F262" s="45">
        <v>0</v>
      </c>
      <c r="G262" s="46">
        <v>221.86</v>
      </c>
      <c r="H262" s="47">
        <f>+F262+G262</f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42" t="s">
        <v>373</v>
      </c>
      <c r="F263" s="45">
        <v>0</v>
      </c>
      <c r="G263" s="46">
        <v>200</v>
      </c>
      <c r="H263" s="47">
        <f>+F263+G263</f>
        <v>200</v>
      </c>
    </row>
    <row r="264" spans="1:8" x14ac:dyDescent="0.3">
      <c r="E264" s="39"/>
    </row>
    <row r="265" spans="1:8" ht="22.5" customHeight="1" x14ac:dyDescent="0.3">
      <c r="A265" s="105" t="s">
        <v>114</v>
      </c>
      <c r="B265" s="106"/>
      <c r="C265" s="106"/>
      <c r="D265" s="106"/>
      <c r="E265" s="43"/>
      <c r="F265" s="49"/>
      <c r="G265" s="49"/>
      <c r="H265" s="50">
        <f>SUM(H2:H264)</f>
        <v>117968.71000000002</v>
      </c>
    </row>
    <row r="266" spans="1:8" x14ac:dyDescent="0.3">
      <c r="E266" s="39"/>
      <c r="F266" s="25"/>
      <c r="G266" s="51"/>
      <c r="H266" s="52"/>
    </row>
    <row r="267" spans="1:8" x14ac:dyDescent="0.3">
      <c r="E267" s="39"/>
      <c r="F267" s="28"/>
      <c r="G267" s="52"/>
      <c r="H267" s="52"/>
    </row>
    <row r="268" spans="1:8" x14ac:dyDescent="0.3">
      <c r="E268" s="39"/>
      <c r="F268" s="29"/>
      <c r="G268" s="29"/>
      <c r="H268" s="52"/>
    </row>
    <row r="269" spans="1:8" x14ac:dyDescent="0.3">
      <c r="E269" s="39"/>
      <c r="F269" s="30"/>
      <c r="G269" s="31"/>
      <c r="H269" s="52"/>
    </row>
    <row r="270" spans="1:8" x14ac:dyDescent="0.3">
      <c r="E270" s="39"/>
      <c r="F270" s="30"/>
      <c r="G270" s="29"/>
      <c r="H270" s="30"/>
    </row>
    <row r="271" spans="1:8" x14ac:dyDescent="0.3">
      <c r="E271" s="39"/>
    </row>
    <row r="272" spans="1:8" x14ac:dyDescent="0.3">
      <c r="E272" s="3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mergeCells count="1">
    <mergeCell ref="A265:D265"/>
  </mergeCells>
  <printOptions horizontalCentered="1"/>
  <pageMargins left="0.78740157480314965" right="0.78740157480314965" top="1.26" bottom="0.98425196850393704" header="0.51181102362204722" footer="0.51181102362204722"/>
  <pageSetup scale="80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29"/>
  <sheetViews>
    <sheetView topLeftCell="A109" workbookViewId="0">
      <selection activeCell="B131" sqref="B131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t="s">
        <v>40</v>
      </c>
    </row>
    <row r="6" spans="1:9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9</v>
      </c>
      <c r="G8" t="s">
        <v>20</v>
      </c>
      <c r="H8" s="92">
        <v>200</v>
      </c>
      <c r="I8" t="s">
        <v>13</v>
      </c>
    </row>
    <row r="9" spans="1:9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27</v>
      </c>
      <c r="G9" t="s">
        <v>272</v>
      </c>
      <c r="H9" s="92">
        <v>536.38</v>
      </c>
      <c r="I9" t="s">
        <v>13</v>
      </c>
    </row>
    <row r="10" spans="1:9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19</v>
      </c>
      <c r="G10" t="s">
        <v>21</v>
      </c>
      <c r="H10" s="92">
        <v>257.45999999999998</v>
      </c>
      <c r="I10" t="s">
        <v>13</v>
      </c>
    </row>
    <row r="11" spans="1:9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28</v>
      </c>
      <c r="G11" t="s">
        <v>269</v>
      </c>
      <c r="H11" s="92">
        <v>262.82</v>
      </c>
      <c r="I11" t="s">
        <v>13</v>
      </c>
    </row>
    <row r="12" spans="1:9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14</v>
      </c>
      <c r="G12" t="s">
        <v>268</v>
      </c>
      <c r="H12" s="92">
        <v>257.45999999999998</v>
      </c>
      <c r="I12" t="s">
        <v>13</v>
      </c>
    </row>
    <row r="13" spans="1:9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17</v>
      </c>
      <c r="G13" t="s">
        <v>29</v>
      </c>
      <c r="H13" s="92">
        <v>219.95</v>
      </c>
      <c r="I13" t="s">
        <v>13</v>
      </c>
    </row>
    <row r="14" spans="1:9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30</v>
      </c>
      <c r="G14" t="s">
        <v>265</v>
      </c>
      <c r="H14" s="92">
        <v>117.99</v>
      </c>
      <c r="I14" t="s">
        <v>13</v>
      </c>
    </row>
    <row r="15" spans="1:9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12</v>
      </c>
      <c r="G15" t="s">
        <v>264</v>
      </c>
      <c r="H15" s="92">
        <v>236.01</v>
      </c>
      <c r="I15" t="s">
        <v>13</v>
      </c>
    </row>
    <row r="16" spans="1:9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31</v>
      </c>
      <c r="G16" t="s">
        <v>263</v>
      </c>
      <c r="H16" s="92">
        <v>241.37</v>
      </c>
      <c r="I16" t="s">
        <v>13</v>
      </c>
    </row>
    <row r="17" spans="1:9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32</v>
      </c>
      <c r="G17" t="s">
        <v>261</v>
      </c>
      <c r="H17" s="92">
        <v>200</v>
      </c>
      <c r="I17" t="s">
        <v>13</v>
      </c>
    </row>
    <row r="18" spans="1:9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33</v>
      </c>
      <c r="G18" t="s">
        <v>260</v>
      </c>
      <c r="H18" s="92">
        <v>172.52</v>
      </c>
      <c r="I18" t="s">
        <v>13</v>
      </c>
    </row>
    <row r="19" spans="1:9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140</v>
      </c>
      <c r="G19" t="s">
        <v>257</v>
      </c>
      <c r="H19" s="92">
        <v>174.15</v>
      </c>
      <c r="I19" t="s">
        <v>13</v>
      </c>
    </row>
    <row r="20" spans="1:9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34</v>
      </c>
      <c r="G20" t="s">
        <v>35</v>
      </c>
      <c r="H20" s="92">
        <v>115.53</v>
      </c>
      <c r="I20" t="s">
        <v>13</v>
      </c>
    </row>
    <row r="21" spans="1:9" ht="15" customHeight="1" x14ac:dyDescent="0.2">
      <c r="A21" t="s">
        <v>19</v>
      </c>
      <c r="B21" t="s">
        <v>36</v>
      </c>
      <c r="C21" t="s">
        <v>37</v>
      </c>
      <c r="D21" t="s">
        <v>28</v>
      </c>
      <c r="E21" t="s">
        <v>38</v>
      </c>
      <c r="F21" t="s">
        <v>17</v>
      </c>
      <c r="G21" t="s">
        <v>39</v>
      </c>
      <c r="H21" s="92">
        <v>40</v>
      </c>
      <c r="I21" t="s">
        <v>13</v>
      </c>
    </row>
    <row r="22" spans="1:9" ht="15" customHeight="1" x14ac:dyDescent="0.2">
      <c r="A22" t="s">
        <v>19</v>
      </c>
      <c r="B22" t="s">
        <v>36</v>
      </c>
      <c r="C22" t="s">
        <v>37</v>
      </c>
      <c r="D22" t="s">
        <v>41</v>
      </c>
      <c r="E22" t="s">
        <v>42</v>
      </c>
      <c r="F22" t="s">
        <v>33</v>
      </c>
      <c r="G22" t="s">
        <v>43</v>
      </c>
      <c r="H22" s="92">
        <v>15</v>
      </c>
      <c r="I22" t="s">
        <v>13</v>
      </c>
    </row>
    <row r="23" spans="1:9" ht="15" customHeight="1" x14ac:dyDescent="0.2">
      <c r="A23" t="s">
        <v>28</v>
      </c>
      <c r="B23" t="s">
        <v>44</v>
      </c>
      <c r="C23" t="s">
        <v>45</v>
      </c>
      <c r="D23" t="s">
        <v>28</v>
      </c>
      <c r="E23" t="s">
        <v>38</v>
      </c>
      <c r="F23" t="s">
        <v>17</v>
      </c>
      <c r="G23" t="s">
        <v>39</v>
      </c>
      <c r="H23" s="92">
        <v>167.89</v>
      </c>
      <c r="I23" t="s">
        <v>13</v>
      </c>
    </row>
    <row r="24" spans="1:9" ht="15" customHeight="1" x14ac:dyDescent="0.2">
      <c r="A24" t="s">
        <v>28</v>
      </c>
      <c r="B24" t="s">
        <v>44</v>
      </c>
      <c r="C24" t="s">
        <v>45</v>
      </c>
      <c r="D24" t="s">
        <v>28</v>
      </c>
      <c r="E24" t="s">
        <v>38</v>
      </c>
      <c r="F24" t="s">
        <v>33</v>
      </c>
      <c r="G24" t="s">
        <v>46</v>
      </c>
      <c r="H24" s="92">
        <v>129.13999999999999</v>
      </c>
      <c r="I24" t="s">
        <v>13</v>
      </c>
    </row>
    <row r="25" spans="1:9" ht="15" customHeight="1" x14ac:dyDescent="0.2">
      <c r="A25" t="s">
        <v>14</v>
      </c>
      <c r="B25" t="s">
        <v>47</v>
      </c>
      <c r="C25" t="s">
        <v>48</v>
      </c>
      <c r="D25" t="s">
        <v>28</v>
      </c>
      <c r="E25" t="s">
        <v>38</v>
      </c>
      <c r="F25" t="s">
        <v>9</v>
      </c>
      <c r="G25" t="s">
        <v>38</v>
      </c>
      <c r="H25" s="92">
        <v>100</v>
      </c>
      <c r="I25" t="s">
        <v>40</v>
      </c>
    </row>
    <row r="26" spans="1:9" ht="15" customHeight="1" x14ac:dyDescent="0.2">
      <c r="A26" t="s">
        <v>14</v>
      </c>
      <c r="B26" t="s">
        <v>47</v>
      </c>
      <c r="C26" t="s">
        <v>48</v>
      </c>
      <c r="D26" t="s">
        <v>28</v>
      </c>
      <c r="E26" t="s">
        <v>38</v>
      </c>
      <c r="F26" t="s">
        <v>27</v>
      </c>
      <c r="G26" t="s">
        <v>49</v>
      </c>
      <c r="H26" s="92">
        <v>70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24</v>
      </c>
      <c r="G27" t="s">
        <v>253</v>
      </c>
      <c r="H27" s="92">
        <v>100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14</v>
      </c>
      <c r="G28" t="s">
        <v>250</v>
      </c>
      <c r="H28" s="92">
        <v>100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17</v>
      </c>
      <c r="G29" t="s">
        <v>39</v>
      </c>
      <c r="H29" s="92">
        <v>100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50</v>
      </c>
      <c r="G30" t="s">
        <v>51</v>
      </c>
      <c r="H30" s="92">
        <v>70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12</v>
      </c>
      <c r="G31" t="s">
        <v>52</v>
      </c>
      <c r="H31" s="92">
        <v>70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31</v>
      </c>
      <c r="G32" t="s">
        <v>53</v>
      </c>
      <c r="H32" s="92">
        <v>75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118</v>
      </c>
      <c r="G33" t="s">
        <v>247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33</v>
      </c>
      <c r="G34" t="s">
        <v>46</v>
      </c>
      <c r="H34" s="92">
        <v>70</v>
      </c>
      <c r="I34" t="s">
        <v>13</v>
      </c>
    </row>
    <row r="35" spans="1:9" ht="15" customHeight="1" x14ac:dyDescent="0.2">
      <c r="A35" t="s">
        <v>41</v>
      </c>
      <c r="B35" t="s">
        <v>54</v>
      </c>
      <c r="C35" t="s">
        <v>55</v>
      </c>
      <c r="D35" t="s">
        <v>41</v>
      </c>
      <c r="E35" t="s">
        <v>42</v>
      </c>
      <c r="F35" t="s">
        <v>9</v>
      </c>
      <c r="G35" t="s">
        <v>108</v>
      </c>
      <c r="H35" s="92">
        <v>50</v>
      </c>
      <c r="I35" t="s">
        <v>13</v>
      </c>
    </row>
    <row r="36" spans="1:9" ht="15" customHeight="1" x14ac:dyDescent="0.2">
      <c r="A36" t="s">
        <v>41</v>
      </c>
      <c r="B36" t="s">
        <v>54</v>
      </c>
      <c r="C36" t="s">
        <v>55</v>
      </c>
      <c r="D36" t="s">
        <v>41</v>
      </c>
      <c r="E36" t="s">
        <v>42</v>
      </c>
      <c r="F36" t="s">
        <v>27</v>
      </c>
      <c r="G36" t="s">
        <v>100</v>
      </c>
      <c r="H36" s="92">
        <v>50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24</v>
      </c>
      <c r="G37" t="s">
        <v>102</v>
      </c>
      <c r="H37" s="92">
        <v>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19</v>
      </c>
      <c r="G38" t="s">
        <v>228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28</v>
      </c>
      <c r="G39" t="s">
        <v>56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118</v>
      </c>
      <c r="G40" t="s">
        <v>222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33</v>
      </c>
      <c r="G41" t="s">
        <v>43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142</v>
      </c>
      <c r="G42" t="s">
        <v>219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140</v>
      </c>
      <c r="G43" t="s">
        <v>218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22</v>
      </c>
      <c r="G44" t="s">
        <v>216</v>
      </c>
      <c r="H44" s="92">
        <v>40</v>
      </c>
      <c r="I44" t="s">
        <v>13</v>
      </c>
    </row>
    <row r="45" spans="1:9" ht="15" customHeight="1" x14ac:dyDescent="0.2">
      <c r="A45" t="s">
        <v>17</v>
      </c>
      <c r="B45" t="s">
        <v>57</v>
      </c>
      <c r="C45" t="s">
        <v>58</v>
      </c>
      <c r="D45" t="s">
        <v>30</v>
      </c>
      <c r="E45" t="s">
        <v>59</v>
      </c>
      <c r="F45" t="s">
        <v>27</v>
      </c>
      <c r="G45" t="s">
        <v>60</v>
      </c>
      <c r="H45" s="92">
        <v>87.14</v>
      </c>
      <c r="I45" t="s">
        <v>40</v>
      </c>
    </row>
    <row r="46" spans="1:9" ht="15" customHeight="1" x14ac:dyDescent="0.2">
      <c r="A46" t="s">
        <v>17</v>
      </c>
      <c r="B46" t="s">
        <v>57</v>
      </c>
      <c r="C46" t="s">
        <v>58</v>
      </c>
      <c r="D46" t="s">
        <v>30</v>
      </c>
      <c r="E46" t="s">
        <v>59</v>
      </c>
      <c r="F46" t="s">
        <v>10</v>
      </c>
      <c r="G46" t="s">
        <v>61</v>
      </c>
      <c r="H46" s="92">
        <v>197.33</v>
      </c>
      <c r="I46" t="s">
        <v>40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19</v>
      </c>
      <c r="G47" t="s">
        <v>63</v>
      </c>
      <c r="H47" s="92">
        <v>100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28</v>
      </c>
      <c r="G48" t="s">
        <v>64</v>
      </c>
      <c r="H48" s="92">
        <v>131.16999999999999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14</v>
      </c>
      <c r="G49" t="s">
        <v>65</v>
      </c>
      <c r="H49" s="92">
        <v>97</v>
      </c>
      <c r="I49" t="s">
        <v>13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17</v>
      </c>
      <c r="G50" t="s">
        <v>67</v>
      </c>
      <c r="H50" s="92">
        <v>75</v>
      </c>
      <c r="I50" t="s">
        <v>13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50</v>
      </c>
      <c r="G51" t="s">
        <v>68</v>
      </c>
      <c r="H51" s="92">
        <v>70</v>
      </c>
      <c r="I51" t="s">
        <v>40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12</v>
      </c>
      <c r="G52" t="s">
        <v>70</v>
      </c>
      <c r="H52" s="92">
        <v>75</v>
      </c>
      <c r="I52" t="s">
        <v>13</v>
      </c>
    </row>
    <row r="53" spans="1:9" ht="15" customHeight="1" x14ac:dyDescent="0.2">
      <c r="A53" t="s">
        <v>50</v>
      </c>
      <c r="B53" t="s">
        <v>71</v>
      </c>
      <c r="C53" t="s">
        <v>72</v>
      </c>
      <c r="D53" t="s">
        <v>30</v>
      </c>
      <c r="E53" t="s">
        <v>59</v>
      </c>
      <c r="F53" t="s">
        <v>10</v>
      </c>
      <c r="G53" t="s">
        <v>61</v>
      </c>
      <c r="H53" s="92">
        <v>700</v>
      </c>
      <c r="I53" t="s">
        <v>13</v>
      </c>
    </row>
    <row r="54" spans="1:9" ht="15" customHeight="1" x14ac:dyDescent="0.2">
      <c r="A54" t="s">
        <v>50</v>
      </c>
      <c r="B54" t="s">
        <v>71</v>
      </c>
      <c r="C54" t="s">
        <v>72</v>
      </c>
      <c r="D54" t="s">
        <v>30</v>
      </c>
      <c r="E54" t="s">
        <v>59</v>
      </c>
      <c r="F54" t="s">
        <v>28</v>
      </c>
      <c r="G54" t="s">
        <v>64</v>
      </c>
      <c r="H54" s="92">
        <v>700</v>
      </c>
      <c r="I54" t="s">
        <v>40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14</v>
      </c>
      <c r="G55" t="s">
        <v>65</v>
      </c>
      <c r="H55" s="92">
        <v>700</v>
      </c>
      <c r="I55" t="s">
        <v>40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17</v>
      </c>
      <c r="G56" t="s">
        <v>67</v>
      </c>
      <c r="H56" s="92">
        <v>700</v>
      </c>
      <c r="I56" t="s">
        <v>40</v>
      </c>
    </row>
    <row r="57" spans="1:9" ht="15" customHeight="1" x14ac:dyDescent="0.2">
      <c r="A57" t="s">
        <v>30</v>
      </c>
      <c r="B57" t="s">
        <v>73</v>
      </c>
      <c r="C57" t="s">
        <v>74</v>
      </c>
      <c r="D57" t="s">
        <v>30</v>
      </c>
      <c r="E57" t="s">
        <v>59</v>
      </c>
      <c r="F57" t="s">
        <v>50</v>
      </c>
      <c r="G57" t="s">
        <v>68</v>
      </c>
      <c r="H57" s="92">
        <v>325</v>
      </c>
      <c r="I57" t="s">
        <v>40</v>
      </c>
    </row>
    <row r="58" spans="1:9" ht="15" customHeight="1" x14ac:dyDescent="0.2">
      <c r="A58" t="s">
        <v>30</v>
      </c>
      <c r="B58" t="s">
        <v>73</v>
      </c>
      <c r="C58" t="s">
        <v>74</v>
      </c>
      <c r="D58" t="s">
        <v>30</v>
      </c>
      <c r="E58" t="s">
        <v>59</v>
      </c>
      <c r="F58" t="s">
        <v>30</v>
      </c>
      <c r="G58" t="s">
        <v>69</v>
      </c>
      <c r="H58" s="92">
        <v>325</v>
      </c>
      <c r="I58" t="s">
        <v>40</v>
      </c>
    </row>
    <row r="59" spans="1:9" ht="15" customHeight="1" x14ac:dyDescent="0.2">
      <c r="A59" t="s">
        <v>30</v>
      </c>
      <c r="B59" t="s">
        <v>73</v>
      </c>
      <c r="C59" t="s">
        <v>74</v>
      </c>
      <c r="D59" t="s">
        <v>30</v>
      </c>
      <c r="E59" t="s">
        <v>59</v>
      </c>
      <c r="F59" t="s">
        <v>12</v>
      </c>
      <c r="G59" t="s">
        <v>70</v>
      </c>
      <c r="H59" s="92">
        <v>325</v>
      </c>
      <c r="I59" t="s">
        <v>40</v>
      </c>
    </row>
    <row r="60" spans="1:9" ht="15" customHeight="1" x14ac:dyDescent="0.2">
      <c r="A60" t="s">
        <v>12</v>
      </c>
      <c r="B60" t="s">
        <v>75</v>
      </c>
      <c r="C60" t="s">
        <v>76</v>
      </c>
      <c r="D60" t="s">
        <v>31</v>
      </c>
      <c r="E60" t="s">
        <v>77</v>
      </c>
      <c r="F60" t="s">
        <v>9</v>
      </c>
      <c r="G60" t="s">
        <v>77</v>
      </c>
      <c r="H60" s="92">
        <v>361.58</v>
      </c>
      <c r="I60" t="s">
        <v>13</v>
      </c>
    </row>
    <row r="61" spans="1:9" ht="15" customHeight="1" x14ac:dyDescent="0.2">
      <c r="A61" t="s">
        <v>12</v>
      </c>
      <c r="B61" t="s">
        <v>75</v>
      </c>
      <c r="C61" t="s">
        <v>76</v>
      </c>
      <c r="D61" t="s">
        <v>31</v>
      </c>
      <c r="E61" t="s">
        <v>77</v>
      </c>
      <c r="F61" t="s">
        <v>27</v>
      </c>
      <c r="G61" t="s">
        <v>87</v>
      </c>
      <c r="H61" s="92">
        <v>150</v>
      </c>
      <c r="I61" t="s">
        <v>13</v>
      </c>
    </row>
    <row r="62" spans="1:9" ht="15" customHeight="1" x14ac:dyDescent="0.2">
      <c r="A62" t="s">
        <v>12</v>
      </c>
      <c r="B62" t="s">
        <v>75</v>
      </c>
      <c r="C62" t="s">
        <v>76</v>
      </c>
      <c r="D62" t="s">
        <v>31</v>
      </c>
      <c r="E62" t="s">
        <v>77</v>
      </c>
      <c r="F62" t="s">
        <v>10</v>
      </c>
      <c r="G62" t="s">
        <v>129</v>
      </c>
      <c r="H62" s="92">
        <v>228.5</v>
      </c>
      <c r="I62" t="s">
        <v>13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24</v>
      </c>
      <c r="G63" t="s">
        <v>78</v>
      </c>
      <c r="H63" s="92">
        <v>232.96</v>
      </c>
      <c r="I63" t="s">
        <v>13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19</v>
      </c>
      <c r="G64" t="s">
        <v>79</v>
      </c>
      <c r="H64" s="92">
        <v>106.51</v>
      </c>
      <c r="I64" t="s">
        <v>40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14</v>
      </c>
      <c r="G65" t="s">
        <v>80</v>
      </c>
      <c r="H65" s="92">
        <v>139.02000000000001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41</v>
      </c>
      <c r="G66" t="s">
        <v>68</v>
      </c>
      <c r="H66" s="92">
        <v>100</v>
      </c>
      <c r="I66" t="s">
        <v>40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17</v>
      </c>
      <c r="G67" t="s">
        <v>81</v>
      </c>
      <c r="H67" s="92">
        <v>137</v>
      </c>
      <c r="I67" t="s">
        <v>40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30</v>
      </c>
      <c r="G68" t="s">
        <v>82</v>
      </c>
      <c r="H68" s="92">
        <v>133.76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12</v>
      </c>
      <c r="G69" t="s">
        <v>83</v>
      </c>
      <c r="H69" s="92">
        <v>123.6</v>
      </c>
      <c r="I69" t="s">
        <v>40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31</v>
      </c>
      <c r="G70" t="s">
        <v>84</v>
      </c>
      <c r="H70" s="92">
        <v>104.53</v>
      </c>
      <c r="I70" t="s">
        <v>40</v>
      </c>
    </row>
    <row r="71" spans="1:9" ht="15" customHeight="1" x14ac:dyDescent="0.2">
      <c r="A71" t="s">
        <v>31</v>
      </c>
      <c r="B71" t="s">
        <v>85</v>
      </c>
      <c r="C71" t="s">
        <v>86</v>
      </c>
      <c r="D71" t="s">
        <v>31</v>
      </c>
      <c r="E71" t="s">
        <v>77</v>
      </c>
      <c r="F71" t="s">
        <v>9</v>
      </c>
      <c r="G71" t="s">
        <v>77</v>
      </c>
      <c r="H71" s="92">
        <v>361.58</v>
      </c>
      <c r="I71" t="s">
        <v>13</v>
      </c>
    </row>
    <row r="72" spans="1:9" ht="15" customHeight="1" x14ac:dyDescent="0.2">
      <c r="A72" t="s">
        <v>31</v>
      </c>
      <c r="B72" t="s">
        <v>85</v>
      </c>
      <c r="C72" t="s">
        <v>86</v>
      </c>
      <c r="D72" t="s">
        <v>31</v>
      </c>
      <c r="E72" t="s">
        <v>77</v>
      </c>
      <c r="F72" t="s">
        <v>27</v>
      </c>
      <c r="G72" t="s">
        <v>87</v>
      </c>
      <c r="H72" s="92">
        <v>200</v>
      </c>
      <c r="I72" t="s">
        <v>13</v>
      </c>
    </row>
    <row r="73" spans="1:9" ht="15" customHeight="1" x14ac:dyDescent="0.2">
      <c r="A73" t="s">
        <v>31</v>
      </c>
      <c r="B73" t="s">
        <v>85</v>
      </c>
      <c r="C73" t="s">
        <v>86</v>
      </c>
      <c r="D73" t="s">
        <v>31</v>
      </c>
      <c r="E73" t="s">
        <v>77</v>
      </c>
      <c r="F73" t="s">
        <v>14</v>
      </c>
      <c r="G73" t="s">
        <v>80</v>
      </c>
      <c r="H73" s="92">
        <v>139.02000000000001</v>
      </c>
      <c r="I73" t="s">
        <v>40</v>
      </c>
    </row>
    <row r="74" spans="1:9" ht="15" customHeight="1" x14ac:dyDescent="0.2">
      <c r="A74" t="s">
        <v>118</v>
      </c>
      <c r="B74" t="s">
        <v>349</v>
      </c>
      <c r="C74" t="s">
        <v>350</v>
      </c>
      <c r="D74" t="s">
        <v>17</v>
      </c>
      <c r="E74" t="s">
        <v>176</v>
      </c>
      <c r="F74" t="s">
        <v>14</v>
      </c>
      <c r="G74" t="s">
        <v>209</v>
      </c>
      <c r="H74" s="92">
        <v>252.19</v>
      </c>
      <c r="I74" t="s">
        <v>13</v>
      </c>
    </row>
    <row r="75" spans="1:9" ht="15" customHeight="1" x14ac:dyDescent="0.2">
      <c r="A75" t="s">
        <v>118</v>
      </c>
      <c r="B75" t="s">
        <v>349</v>
      </c>
      <c r="C75" t="s">
        <v>350</v>
      </c>
      <c r="D75" t="s">
        <v>17</v>
      </c>
      <c r="E75" t="s">
        <v>176</v>
      </c>
      <c r="F75" t="s">
        <v>41</v>
      </c>
      <c r="G75" t="s">
        <v>208</v>
      </c>
      <c r="H75" s="92">
        <v>156.31</v>
      </c>
      <c r="I75" t="s">
        <v>13</v>
      </c>
    </row>
    <row r="76" spans="1:9" ht="15" customHeight="1" x14ac:dyDescent="0.2">
      <c r="A76" t="s">
        <v>118</v>
      </c>
      <c r="B76" t="s">
        <v>349</v>
      </c>
      <c r="C76" t="s">
        <v>350</v>
      </c>
      <c r="D76" t="s">
        <v>17</v>
      </c>
      <c r="E76" t="s">
        <v>176</v>
      </c>
      <c r="F76" t="s">
        <v>17</v>
      </c>
      <c r="G76" t="s">
        <v>207</v>
      </c>
      <c r="H76" s="92">
        <v>212.18</v>
      </c>
      <c r="I76" t="s">
        <v>13</v>
      </c>
    </row>
    <row r="77" spans="1:9" ht="15" customHeight="1" x14ac:dyDescent="0.2">
      <c r="A77" t="s">
        <v>118</v>
      </c>
      <c r="B77" t="s">
        <v>349</v>
      </c>
      <c r="C77" t="s">
        <v>350</v>
      </c>
      <c r="D77" t="s">
        <v>17</v>
      </c>
      <c r="E77" t="s">
        <v>176</v>
      </c>
      <c r="F77" t="s">
        <v>180</v>
      </c>
      <c r="G77" t="s">
        <v>132</v>
      </c>
      <c r="H77" s="92">
        <v>140.35</v>
      </c>
      <c r="I77" t="s">
        <v>13</v>
      </c>
    </row>
    <row r="78" spans="1:9" ht="15" customHeight="1" x14ac:dyDescent="0.2">
      <c r="A78" t="s">
        <v>32</v>
      </c>
      <c r="B78" t="s">
        <v>88</v>
      </c>
      <c r="C78" t="s">
        <v>89</v>
      </c>
      <c r="D78" t="s">
        <v>50</v>
      </c>
      <c r="E78" t="s">
        <v>90</v>
      </c>
      <c r="F78" t="s">
        <v>14</v>
      </c>
      <c r="G78" t="s">
        <v>168</v>
      </c>
      <c r="H78" s="92">
        <v>65</v>
      </c>
      <c r="I78" t="s">
        <v>13</v>
      </c>
    </row>
    <row r="79" spans="1:9" ht="15" customHeight="1" x14ac:dyDescent="0.2">
      <c r="A79" t="s">
        <v>32</v>
      </c>
      <c r="B79" t="s">
        <v>88</v>
      </c>
      <c r="C79" t="s">
        <v>89</v>
      </c>
      <c r="D79" t="s">
        <v>50</v>
      </c>
      <c r="E79" t="s">
        <v>90</v>
      </c>
      <c r="F79" t="s">
        <v>118</v>
      </c>
      <c r="G79" t="s">
        <v>137</v>
      </c>
      <c r="H79" s="92">
        <v>65</v>
      </c>
      <c r="I79" t="s">
        <v>13</v>
      </c>
    </row>
    <row r="80" spans="1:9" ht="15" customHeight="1" x14ac:dyDescent="0.2">
      <c r="A80" t="s">
        <v>33</v>
      </c>
      <c r="B80" t="s">
        <v>351</v>
      </c>
      <c r="C80" t="s">
        <v>352</v>
      </c>
      <c r="D80" t="s">
        <v>9</v>
      </c>
      <c r="E80" t="s">
        <v>322</v>
      </c>
      <c r="F80" t="s">
        <v>140</v>
      </c>
      <c r="G80" t="s">
        <v>321</v>
      </c>
      <c r="H80" s="92">
        <v>300</v>
      </c>
      <c r="I80" t="s">
        <v>40</v>
      </c>
    </row>
    <row r="81" spans="1:9" ht="15" customHeight="1" x14ac:dyDescent="0.2">
      <c r="A81" t="s">
        <v>33</v>
      </c>
      <c r="B81" t="s">
        <v>351</v>
      </c>
      <c r="C81" t="s">
        <v>352</v>
      </c>
      <c r="D81" t="s">
        <v>24</v>
      </c>
      <c r="E81" t="s">
        <v>92</v>
      </c>
      <c r="F81" t="s">
        <v>41</v>
      </c>
      <c r="G81" t="s">
        <v>93</v>
      </c>
      <c r="H81" s="92">
        <v>300</v>
      </c>
      <c r="I81" t="s">
        <v>13</v>
      </c>
    </row>
    <row r="82" spans="1:9" ht="15" customHeight="1" x14ac:dyDescent="0.2">
      <c r="A82" t="s">
        <v>33</v>
      </c>
      <c r="B82" t="s">
        <v>351</v>
      </c>
      <c r="C82" t="s">
        <v>352</v>
      </c>
      <c r="D82" t="s">
        <v>24</v>
      </c>
      <c r="E82" t="s">
        <v>92</v>
      </c>
      <c r="F82" t="s">
        <v>33</v>
      </c>
      <c r="G82" t="s">
        <v>279</v>
      </c>
      <c r="H82" s="92">
        <v>300</v>
      </c>
      <c r="I82" t="s">
        <v>40</v>
      </c>
    </row>
    <row r="83" spans="1:9" ht="15" customHeight="1" x14ac:dyDescent="0.2">
      <c r="A83" t="s">
        <v>33</v>
      </c>
      <c r="B83" t="s">
        <v>351</v>
      </c>
      <c r="C83" t="s">
        <v>352</v>
      </c>
      <c r="D83" t="s">
        <v>24</v>
      </c>
      <c r="E83" t="s">
        <v>92</v>
      </c>
      <c r="F83" t="s">
        <v>142</v>
      </c>
      <c r="G83" t="s">
        <v>277</v>
      </c>
      <c r="H83" s="92">
        <v>300</v>
      </c>
      <c r="I83" t="s">
        <v>13</v>
      </c>
    </row>
    <row r="84" spans="1:9" ht="15" customHeight="1" x14ac:dyDescent="0.2">
      <c r="A84" t="s">
        <v>144</v>
      </c>
      <c r="B84" t="s">
        <v>366</v>
      </c>
      <c r="C84" t="s">
        <v>367</v>
      </c>
      <c r="D84" t="s">
        <v>118</v>
      </c>
      <c r="E84" t="s">
        <v>117</v>
      </c>
      <c r="F84" t="s">
        <v>27</v>
      </c>
      <c r="G84" t="s">
        <v>125</v>
      </c>
      <c r="H84" s="92">
        <v>187</v>
      </c>
      <c r="I84" t="s">
        <v>40</v>
      </c>
    </row>
    <row r="85" spans="1:9" ht="15" customHeight="1" x14ac:dyDescent="0.2">
      <c r="A85" t="s">
        <v>144</v>
      </c>
      <c r="B85" t="s">
        <v>366</v>
      </c>
      <c r="C85" t="s">
        <v>367</v>
      </c>
      <c r="D85" t="s">
        <v>118</v>
      </c>
      <c r="E85" t="s">
        <v>117</v>
      </c>
      <c r="F85" t="s">
        <v>19</v>
      </c>
      <c r="G85" t="s">
        <v>122</v>
      </c>
      <c r="H85" s="92">
        <v>167</v>
      </c>
      <c r="I85" t="s">
        <v>40</v>
      </c>
    </row>
    <row r="86" spans="1:9" ht="15" customHeight="1" x14ac:dyDescent="0.2">
      <c r="A86" t="s">
        <v>144</v>
      </c>
      <c r="B86" t="s">
        <v>366</v>
      </c>
      <c r="C86" t="s">
        <v>367</v>
      </c>
      <c r="D86" t="s">
        <v>118</v>
      </c>
      <c r="E86" t="s">
        <v>117</v>
      </c>
      <c r="F86" t="s">
        <v>28</v>
      </c>
      <c r="G86" t="s">
        <v>121</v>
      </c>
      <c r="H86" s="92">
        <v>147</v>
      </c>
      <c r="I86" t="s">
        <v>40</v>
      </c>
    </row>
    <row r="87" spans="1:9" ht="15" customHeight="1" x14ac:dyDescent="0.2">
      <c r="A87" t="s">
        <v>144</v>
      </c>
      <c r="B87" t="s">
        <v>366</v>
      </c>
      <c r="C87" t="s">
        <v>367</v>
      </c>
      <c r="D87" t="s">
        <v>118</v>
      </c>
      <c r="E87" t="s">
        <v>117</v>
      </c>
      <c r="F87" t="s">
        <v>14</v>
      </c>
      <c r="G87" t="s">
        <v>120</v>
      </c>
      <c r="H87" s="92">
        <v>60</v>
      </c>
      <c r="I87" t="s">
        <v>13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41</v>
      </c>
      <c r="G88" t="s">
        <v>119</v>
      </c>
      <c r="H88" s="92">
        <v>147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17</v>
      </c>
      <c r="G89" t="s">
        <v>116</v>
      </c>
      <c r="H89" s="92">
        <v>147</v>
      </c>
      <c r="I89" t="s">
        <v>40</v>
      </c>
    </row>
    <row r="90" spans="1:9" ht="15" customHeight="1" x14ac:dyDescent="0.2">
      <c r="A90" t="s">
        <v>142</v>
      </c>
      <c r="B90" t="s">
        <v>353</v>
      </c>
      <c r="C90" t="s">
        <v>354</v>
      </c>
      <c r="D90" t="s">
        <v>30</v>
      </c>
      <c r="E90" t="s">
        <v>59</v>
      </c>
      <c r="F90" t="s">
        <v>9</v>
      </c>
      <c r="G90" t="s">
        <v>59</v>
      </c>
      <c r="H90" s="92">
        <v>225.63</v>
      </c>
      <c r="I90" t="s">
        <v>13</v>
      </c>
    </row>
    <row r="91" spans="1:9" ht="15" customHeight="1" x14ac:dyDescent="0.2">
      <c r="A91" t="s">
        <v>142</v>
      </c>
      <c r="B91" t="s">
        <v>353</v>
      </c>
      <c r="C91" t="s">
        <v>354</v>
      </c>
      <c r="D91" t="s">
        <v>30</v>
      </c>
      <c r="E91" t="s">
        <v>59</v>
      </c>
      <c r="F91" t="s">
        <v>19</v>
      </c>
      <c r="G91" t="s">
        <v>63</v>
      </c>
      <c r="H91" s="92">
        <v>225.63</v>
      </c>
      <c r="I91" t="s">
        <v>13</v>
      </c>
    </row>
    <row r="92" spans="1:9" ht="15" customHeight="1" x14ac:dyDescent="0.2">
      <c r="A92" t="s">
        <v>142</v>
      </c>
      <c r="B92" t="s">
        <v>353</v>
      </c>
      <c r="C92" t="s">
        <v>354</v>
      </c>
      <c r="D92" t="s">
        <v>30</v>
      </c>
      <c r="E92" t="s">
        <v>59</v>
      </c>
      <c r="F92" t="s">
        <v>41</v>
      </c>
      <c r="G92" t="s">
        <v>66</v>
      </c>
      <c r="H92" s="92">
        <v>225</v>
      </c>
      <c r="I92" t="s">
        <v>40</v>
      </c>
    </row>
    <row r="93" spans="1:9" ht="15" customHeight="1" x14ac:dyDescent="0.2">
      <c r="A93" t="s">
        <v>140</v>
      </c>
      <c r="B93" t="s">
        <v>355</v>
      </c>
      <c r="C93" t="s">
        <v>356</v>
      </c>
      <c r="D93" t="s">
        <v>41</v>
      </c>
      <c r="E93" t="s">
        <v>42</v>
      </c>
      <c r="F93" t="s">
        <v>118</v>
      </c>
      <c r="G93" t="s">
        <v>222</v>
      </c>
      <c r="H93" s="92">
        <v>125</v>
      </c>
      <c r="I93" t="s">
        <v>13</v>
      </c>
    </row>
    <row r="94" spans="1:9" ht="15" customHeight="1" x14ac:dyDescent="0.2">
      <c r="A94" t="s">
        <v>140</v>
      </c>
      <c r="B94" t="s">
        <v>355</v>
      </c>
      <c r="C94" t="s">
        <v>356</v>
      </c>
      <c r="D94" t="s">
        <v>41</v>
      </c>
      <c r="E94" t="s">
        <v>42</v>
      </c>
      <c r="F94" t="s">
        <v>142</v>
      </c>
      <c r="G94" t="s">
        <v>219</v>
      </c>
      <c r="H94" s="92">
        <v>125</v>
      </c>
      <c r="I94" t="s">
        <v>13</v>
      </c>
    </row>
    <row r="95" spans="1:9" ht="15" customHeight="1" x14ac:dyDescent="0.2">
      <c r="A95" t="s">
        <v>140</v>
      </c>
      <c r="B95" t="s">
        <v>355</v>
      </c>
      <c r="C95" t="s">
        <v>356</v>
      </c>
      <c r="D95" t="s">
        <v>50</v>
      </c>
      <c r="E95" t="s">
        <v>90</v>
      </c>
      <c r="F95" t="s">
        <v>14</v>
      </c>
      <c r="G95" t="s">
        <v>168</v>
      </c>
      <c r="H95" s="92">
        <v>125</v>
      </c>
      <c r="I95" t="s">
        <v>13</v>
      </c>
    </row>
    <row r="96" spans="1:9" ht="15" customHeight="1" x14ac:dyDescent="0.2">
      <c r="A96" t="s">
        <v>140</v>
      </c>
      <c r="B96" t="s">
        <v>355</v>
      </c>
      <c r="C96" t="s">
        <v>356</v>
      </c>
      <c r="D96" t="s">
        <v>50</v>
      </c>
      <c r="E96" t="s">
        <v>90</v>
      </c>
      <c r="F96" t="s">
        <v>33</v>
      </c>
      <c r="G96" t="s">
        <v>161</v>
      </c>
      <c r="H96" s="92">
        <v>65</v>
      </c>
      <c r="I96" t="s">
        <v>13</v>
      </c>
    </row>
    <row r="97" spans="1:9" ht="15" customHeight="1" x14ac:dyDescent="0.2">
      <c r="A97" t="s">
        <v>94</v>
      </c>
      <c r="B97" t="s">
        <v>95</v>
      </c>
      <c r="C97" t="s">
        <v>96</v>
      </c>
      <c r="D97" t="s">
        <v>10</v>
      </c>
      <c r="E97" t="s">
        <v>11</v>
      </c>
      <c r="F97" t="s">
        <v>19</v>
      </c>
      <c r="G97" t="s">
        <v>109</v>
      </c>
      <c r="H97" s="92">
        <v>250</v>
      </c>
      <c r="I97" t="s">
        <v>13</v>
      </c>
    </row>
    <row r="98" spans="1:9" ht="15" customHeight="1" x14ac:dyDescent="0.2">
      <c r="A98" t="s">
        <v>94</v>
      </c>
      <c r="B98" t="s">
        <v>95</v>
      </c>
      <c r="C98" t="s">
        <v>96</v>
      </c>
      <c r="D98" t="s">
        <v>14</v>
      </c>
      <c r="E98" t="s">
        <v>230</v>
      </c>
      <c r="F98" t="s">
        <v>10</v>
      </c>
      <c r="G98" t="s">
        <v>244</v>
      </c>
      <c r="H98" s="92">
        <v>473.19</v>
      </c>
      <c r="I98" t="s">
        <v>40</v>
      </c>
    </row>
    <row r="99" spans="1:9" ht="15" customHeight="1" x14ac:dyDescent="0.2">
      <c r="A99" t="s">
        <v>94</v>
      </c>
      <c r="B99" t="s">
        <v>95</v>
      </c>
      <c r="C99" t="s">
        <v>96</v>
      </c>
      <c r="D99" t="s">
        <v>14</v>
      </c>
      <c r="E99" t="s">
        <v>230</v>
      </c>
      <c r="F99" t="s">
        <v>24</v>
      </c>
      <c r="G99" t="s">
        <v>243</v>
      </c>
      <c r="H99" s="92">
        <v>375</v>
      </c>
      <c r="I99" t="s">
        <v>13</v>
      </c>
    </row>
    <row r="100" spans="1:9" ht="15" customHeight="1" x14ac:dyDescent="0.2">
      <c r="A100" t="s">
        <v>94</v>
      </c>
      <c r="B100" t="s">
        <v>95</v>
      </c>
      <c r="C100" t="s">
        <v>96</v>
      </c>
      <c r="D100" t="s">
        <v>14</v>
      </c>
      <c r="E100" t="s">
        <v>230</v>
      </c>
      <c r="F100" t="s">
        <v>28</v>
      </c>
      <c r="G100" t="s">
        <v>167</v>
      </c>
      <c r="H100" s="92">
        <v>347.34</v>
      </c>
      <c r="I100" t="s">
        <v>13</v>
      </c>
    </row>
    <row r="101" spans="1:9" ht="15" customHeight="1" x14ac:dyDescent="0.2">
      <c r="A101" t="s">
        <v>94</v>
      </c>
      <c r="B101" t="s">
        <v>95</v>
      </c>
      <c r="C101" t="s">
        <v>96</v>
      </c>
      <c r="D101" t="s">
        <v>14</v>
      </c>
      <c r="E101" t="s">
        <v>230</v>
      </c>
      <c r="F101" t="s">
        <v>32</v>
      </c>
      <c r="G101" t="s">
        <v>233</v>
      </c>
      <c r="H101" s="92">
        <v>277.92</v>
      </c>
      <c r="I101" t="s">
        <v>13</v>
      </c>
    </row>
    <row r="102" spans="1:9" ht="15" customHeight="1" x14ac:dyDescent="0.2">
      <c r="A102" t="s">
        <v>22</v>
      </c>
      <c r="B102" t="s">
        <v>364</v>
      </c>
      <c r="C102" t="s">
        <v>365</v>
      </c>
      <c r="D102" t="s">
        <v>31</v>
      </c>
      <c r="E102" t="s">
        <v>77</v>
      </c>
      <c r="F102" t="s">
        <v>10</v>
      </c>
      <c r="G102" t="s">
        <v>129</v>
      </c>
      <c r="H102" s="92">
        <v>80</v>
      </c>
      <c r="I102" t="s">
        <v>40</v>
      </c>
    </row>
    <row r="103" spans="1:9" ht="15" customHeight="1" x14ac:dyDescent="0.2">
      <c r="A103" t="s">
        <v>22</v>
      </c>
      <c r="B103" t="s">
        <v>364</v>
      </c>
      <c r="C103" t="s">
        <v>365</v>
      </c>
      <c r="D103" t="s">
        <v>31</v>
      </c>
      <c r="E103" t="s">
        <v>77</v>
      </c>
      <c r="F103" t="s">
        <v>30</v>
      </c>
      <c r="G103" t="s">
        <v>82</v>
      </c>
      <c r="H103" s="92">
        <v>80</v>
      </c>
      <c r="I103" t="s">
        <v>40</v>
      </c>
    </row>
    <row r="104" spans="1:9" ht="15" customHeight="1" x14ac:dyDescent="0.2">
      <c r="A104" t="s">
        <v>97</v>
      </c>
      <c r="B104" t="s">
        <v>98</v>
      </c>
      <c r="C104" t="s">
        <v>99</v>
      </c>
      <c r="D104" t="s">
        <v>41</v>
      </c>
      <c r="E104" t="s">
        <v>42</v>
      </c>
      <c r="F104" t="s">
        <v>9</v>
      </c>
      <c r="G104" t="s">
        <v>108</v>
      </c>
      <c r="H104" s="92">
        <v>180</v>
      </c>
      <c r="I104" t="s">
        <v>13</v>
      </c>
    </row>
    <row r="105" spans="1:9" ht="15" customHeight="1" x14ac:dyDescent="0.2">
      <c r="A105" t="s">
        <v>97</v>
      </c>
      <c r="B105" t="s">
        <v>98</v>
      </c>
      <c r="C105" t="s">
        <v>99</v>
      </c>
      <c r="D105" t="s">
        <v>41</v>
      </c>
      <c r="E105" t="s">
        <v>42</v>
      </c>
      <c r="F105" t="s">
        <v>27</v>
      </c>
      <c r="G105" t="s">
        <v>100</v>
      </c>
      <c r="H105" s="92">
        <v>180</v>
      </c>
      <c r="I105" t="s">
        <v>40</v>
      </c>
    </row>
    <row r="106" spans="1:9" ht="15" customHeight="1" x14ac:dyDescent="0.2">
      <c r="A106" t="s">
        <v>97</v>
      </c>
      <c r="B106" t="s">
        <v>98</v>
      </c>
      <c r="C106" t="s">
        <v>99</v>
      </c>
      <c r="D106" t="s">
        <v>41</v>
      </c>
      <c r="E106" t="s">
        <v>42</v>
      </c>
      <c r="F106" t="s">
        <v>10</v>
      </c>
      <c r="G106" t="s">
        <v>101</v>
      </c>
      <c r="H106" s="92">
        <v>180</v>
      </c>
      <c r="I106" t="s">
        <v>40</v>
      </c>
    </row>
    <row r="107" spans="1:9" ht="15" customHeight="1" x14ac:dyDescent="0.2">
      <c r="A107" t="s">
        <v>97</v>
      </c>
      <c r="B107" t="s">
        <v>98</v>
      </c>
      <c r="C107" t="s">
        <v>99</v>
      </c>
      <c r="D107" t="s">
        <v>41</v>
      </c>
      <c r="E107" t="s">
        <v>42</v>
      </c>
      <c r="F107" t="s">
        <v>24</v>
      </c>
      <c r="G107" t="s">
        <v>102</v>
      </c>
      <c r="H107" s="92">
        <v>180</v>
      </c>
      <c r="I107" t="s">
        <v>40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19</v>
      </c>
      <c r="G108" t="s">
        <v>228</v>
      </c>
      <c r="H108" s="92">
        <v>180</v>
      </c>
      <c r="I108" t="s">
        <v>13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28</v>
      </c>
      <c r="G109" t="s">
        <v>56</v>
      </c>
      <c r="H109" s="92">
        <v>100</v>
      </c>
      <c r="I109" t="s">
        <v>13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41</v>
      </c>
      <c r="G110" t="s">
        <v>226</v>
      </c>
      <c r="H110" s="92">
        <v>343.81</v>
      </c>
      <c r="I110" t="s">
        <v>40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50</v>
      </c>
      <c r="G111" t="s">
        <v>225</v>
      </c>
      <c r="H111" s="92">
        <v>180</v>
      </c>
      <c r="I11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30</v>
      </c>
      <c r="G112" t="s">
        <v>103</v>
      </c>
      <c r="H112" s="92">
        <v>180</v>
      </c>
      <c r="I112" t="s">
        <v>40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31</v>
      </c>
      <c r="G113" t="s">
        <v>223</v>
      </c>
      <c r="H113" s="92">
        <v>180</v>
      </c>
      <c r="I113" t="s">
        <v>13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33</v>
      </c>
      <c r="G114" t="s">
        <v>43</v>
      </c>
      <c r="H114" s="92">
        <v>180</v>
      </c>
      <c r="I114" t="s">
        <v>13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31</v>
      </c>
      <c r="E115" t="s">
        <v>77</v>
      </c>
      <c r="F115" t="s">
        <v>27</v>
      </c>
      <c r="G115" t="s">
        <v>87</v>
      </c>
      <c r="H115" s="92">
        <v>180</v>
      </c>
      <c r="I115" t="s">
        <v>13</v>
      </c>
    </row>
    <row r="116" spans="1:9" ht="15" customHeight="1" x14ac:dyDescent="0.2">
      <c r="A116" t="s">
        <v>34</v>
      </c>
      <c r="B116" t="s">
        <v>104</v>
      </c>
      <c r="C116" t="s">
        <v>105</v>
      </c>
      <c r="D116" t="s">
        <v>27</v>
      </c>
      <c r="E116" t="s">
        <v>106</v>
      </c>
      <c r="F116" t="s">
        <v>17</v>
      </c>
      <c r="G116" t="s">
        <v>313</v>
      </c>
      <c r="H116" s="92">
        <v>200</v>
      </c>
      <c r="I116" t="s">
        <v>13</v>
      </c>
    </row>
    <row r="117" spans="1:9" ht="15" customHeight="1" x14ac:dyDescent="0.2">
      <c r="A117" t="s">
        <v>34</v>
      </c>
      <c r="B117" t="s">
        <v>104</v>
      </c>
      <c r="C117" t="s">
        <v>105</v>
      </c>
      <c r="D117" t="s">
        <v>27</v>
      </c>
      <c r="E117" t="s">
        <v>106</v>
      </c>
      <c r="F117" t="s">
        <v>50</v>
      </c>
      <c r="G117" t="s">
        <v>107</v>
      </c>
      <c r="H117" s="92">
        <v>200</v>
      </c>
      <c r="I117" t="s">
        <v>13</v>
      </c>
    </row>
    <row r="118" spans="1:9" ht="15" customHeight="1" x14ac:dyDescent="0.2">
      <c r="A118" t="s">
        <v>34</v>
      </c>
      <c r="B118" t="s">
        <v>104</v>
      </c>
      <c r="C118" t="s">
        <v>105</v>
      </c>
      <c r="D118" t="s">
        <v>27</v>
      </c>
      <c r="E118" t="s">
        <v>106</v>
      </c>
      <c r="F118" t="s">
        <v>12</v>
      </c>
      <c r="G118" t="s">
        <v>311</v>
      </c>
      <c r="H118" s="92">
        <v>200</v>
      </c>
      <c r="I118" t="s">
        <v>13</v>
      </c>
    </row>
    <row r="119" spans="1:9" ht="15" customHeight="1" x14ac:dyDescent="0.2">
      <c r="A119" t="s">
        <v>34</v>
      </c>
      <c r="B119" t="s">
        <v>104</v>
      </c>
      <c r="C119" t="s">
        <v>105</v>
      </c>
      <c r="D119" t="s">
        <v>27</v>
      </c>
      <c r="E119" t="s">
        <v>106</v>
      </c>
      <c r="F119" t="s">
        <v>31</v>
      </c>
      <c r="G119" t="s">
        <v>310</v>
      </c>
      <c r="H119" s="92">
        <v>200</v>
      </c>
      <c r="I119" t="s">
        <v>40</v>
      </c>
    </row>
    <row r="120" spans="1:9" ht="15" customHeight="1" x14ac:dyDescent="0.2">
      <c r="A120" t="s">
        <v>192</v>
      </c>
      <c r="B120" t="s">
        <v>357</v>
      </c>
      <c r="C120" t="s">
        <v>358</v>
      </c>
      <c r="D120" t="s">
        <v>12</v>
      </c>
      <c r="E120" t="s">
        <v>130</v>
      </c>
      <c r="F120" t="s">
        <v>10</v>
      </c>
      <c r="G120" t="s">
        <v>158</v>
      </c>
      <c r="H120" s="92">
        <v>34.29</v>
      </c>
      <c r="I120" t="s">
        <v>13</v>
      </c>
    </row>
    <row r="121" spans="1:9" ht="15" customHeight="1" x14ac:dyDescent="0.2">
      <c r="A121" t="s">
        <v>192</v>
      </c>
      <c r="B121" t="s">
        <v>357</v>
      </c>
      <c r="C121" t="s">
        <v>358</v>
      </c>
      <c r="D121" t="s">
        <v>12</v>
      </c>
      <c r="E121" t="s">
        <v>130</v>
      </c>
      <c r="F121" t="s">
        <v>19</v>
      </c>
      <c r="G121" t="s">
        <v>156</v>
      </c>
      <c r="H121" s="92">
        <v>34.29</v>
      </c>
      <c r="I121" t="s">
        <v>13</v>
      </c>
    </row>
    <row r="122" spans="1:9" ht="15" customHeight="1" x14ac:dyDescent="0.2">
      <c r="A122" t="s">
        <v>192</v>
      </c>
      <c r="B122" t="s">
        <v>357</v>
      </c>
      <c r="C122" t="s">
        <v>358</v>
      </c>
      <c r="D122" t="s">
        <v>12</v>
      </c>
      <c r="E122" t="s">
        <v>130</v>
      </c>
      <c r="F122" t="s">
        <v>17</v>
      </c>
      <c r="G122" t="s">
        <v>152</v>
      </c>
      <c r="H122" s="92">
        <v>34.29</v>
      </c>
      <c r="I122" t="s">
        <v>13</v>
      </c>
    </row>
    <row r="123" spans="1:9" ht="15" customHeight="1" x14ac:dyDescent="0.2">
      <c r="A123" t="s">
        <v>192</v>
      </c>
      <c r="B123" t="s">
        <v>357</v>
      </c>
      <c r="C123" t="s">
        <v>358</v>
      </c>
      <c r="D123" t="s">
        <v>12</v>
      </c>
      <c r="E123" t="s">
        <v>130</v>
      </c>
      <c r="F123" t="s">
        <v>142</v>
      </c>
      <c r="G123" t="s">
        <v>141</v>
      </c>
      <c r="H123" s="92">
        <v>34.29</v>
      </c>
      <c r="I123" t="s">
        <v>13</v>
      </c>
    </row>
    <row r="124" spans="1:9" ht="15" customHeight="1" x14ac:dyDescent="0.2">
      <c r="A124" t="s">
        <v>192</v>
      </c>
      <c r="B124" t="s">
        <v>357</v>
      </c>
      <c r="C124" t="s">
        <v>358</v>
      </c>
      <c r="D124" t="s">
        <v>12</v>
      </c>
      <c r="E124" t="s">
        <v>130</v>
      </c>
      <c r="F124" t="s">
        <v>140</v>
      </c>
      <c r="G124" t="s">
        <v>139</v>
      </c>
      <c r="H124" s="92">
        <v>34.29</v>
      </c>
      <c r="I124" t="s">
        <v>13</v>
      </c>
    </row>
    <row r="125" spans="1:9" ht="15" customHeight="1" x14ac:dyDescent="0.2">
      <c r="A125" t="s">
        <v>192</v>
      </c>
      <c r="B125" t="s">
        <v>357</v>
      </c>
      <c r="C125" t="s">
        <v>358</v>
      </c>
      <c r="D125" t="s">
        <v>12</v>
      </c>
      <c r="E125" t="s">
        <v>130</v>
      </c>
      <c r="F125" t="s">
        <v>22</v>
      </c>
      <c r="G125" t="s">
        <v>137</v>
      </c>
      <c r="H125" s="92">
        <v>34.29</v>
      </c>
      <c r="I125" t="s">
        <v>13</v>
      </c>
    </row>
    <row r="126" spans="1:9" ht="15" customHeight="1" x14ac:dyDescent="0.2">
      <c r="A126" t="s">
        <v>192</v>
      </c>
      <c r="B126" t="s">
        <v>357</v>
      </c>
      <c r="C126" t="s">
        <v>358</v>
      </c>
      <c r="D126" t="s">
        <v>12</v>
      </c>
      <c r="E126" t="s">
        <v>130</v>
      </c>
      <c r="F126" t="s">
        <v>97</v>
      </c>
      <c r="G126" t="s">
        <v>136</v>
      </c>
      <c r="H126" s="92">
        <v>34</v>
      </c>
      <c r="I126" t="s">
        <v>13</v>
      </c>
    </row>
    <row r="127" spans="1:9" ht="15" customHeight="1" x14ac:dyDescent="0.2">
      <c r="A127" t="s">
        <v>133</v>
      </c>
      <c r="B127" t="s">
        <v>359</v>
      </c>
      <c r="C127" t="s">
        <v>360</v>
      </c>
      <c r="D127" t="s">
        <v>12</v>
      </c>
      <c r="E127" t="s">
        <v>130</v>
      </c>
      <c r="F127" t="s">
        <v>10</v>
      </c>
      <c r="G127" t="s">
        <v>158</v>
      </c>
      <c r="H127" s="92">
        <v>484</v>
      </c>
      <c r="I127" t="s">
        <v>13</v>
      </c>
    </row>
    <row r="128" spans="1:9" ht="15" customHeight="1" x14ac:dyDescent="0.2">
      <c r="A128" t="s">
        <v>133</v>
      </c>
      <c r="B128" t="s">
        <v>359</v>
      </c>
      <c r="C128" t="s">
        <v>360</v>
      </c>
      <c r="D128" t="s">
        <v>12</v>
      </c>
      <c r="E128" t="s">
        <v>130</v>
      </c>
      <c r="F128" t="s">
        <v>19</v>
      </c>
      <c r="G128" t="s">
        <v>156</v>
      </c>
      <c r="H128" s="92">
        <v>601.28</v>
      </c>
      <c r="I128" t="s">
        <v>13</v>
      </c>
    </row>
    <row r="129" spans="1:9" ht="15" customHeight="1" x14ac:dyDescent="0.2">
      <c r="A129" t="s">
        <v>131</v>
      </c>
      <c r="B129" t="s">
        <v>368</v>
      </c>
      <c r="C129" t="s">
        <v>369</v>
      </c>
      <c r="D129" t="s">
        <v>12</v>
      </c>
      <c r="E129" t="s">
        <v>130</v>
      </c>
      <c r="F129" t="s">
        <v>97</v>
      </c>
      <c r="G129" t="s">
        <v>136</v>
      </c>
      <c r="H129" s="92">
        <v>200</v>
      </c>
      <c r="I129" t="s">
        <v>13</v>
      </c>
    </row>
  </sheetData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1262"/>
  <sheetViews>
    <sheetView topLeftCell="A94" workbookViewId="0">
      <selection activeCell="D113" sqref="D113"/>
    </sheetView>
  </sheetViews>
  <sheetFormatPr baseColWidth="10" defaultRowHeight="16.5" x14ac:dyDescent="0.3"/>
  <cols>
    <col min="1" max="1" width="4.28515625" style="41" customWidth="1"/>
    <col min="2" max="2" width="4.8554687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47" customWidth="1"/>
    <col min="7" max="7" width="14.7109375" style="47" customWidth="1"/>
    <col min="8" max="8" width="14.7109375" style="48" customWidth="1"/>
    <col min="9" max="11" width="13.85546875" style="38" customWidth="1"/>
    <col min="12" max="16384" width="11.42578125" style="38"/>
  </cols>
  <sheetData>
    <row r="1" spans="1:8" s="36" customFormat="1" ht="14.25" x14ac:dyDescent="0.3">
      <c r="A1" s="33" t="s">
        <v>347</v>
      </c>
      <c r="B1" s="33" t="s">
        <v>346</v>
      </c>
      <c r="C1" s="34" t="s">
        <v>345</v>
      </c>
      <c r="D1" s="35" t="s">
        <v>344</v>
      </c>
      <c r="E1" s="35" t="s">
        <v>343</v>
      </c>
      <c r="F1" s="44" t="s">
        <v>342</v>
      </c>
      <c r="G1" s="44" t="s">
        <v>341</v>
      </c>
      <c r="H1" s="44" t="s">
        <v>340</v>
      </c>
    </row>
    <row r="2" spans="1:8" x14ac:dyDescent="0.3">
      <c r="A2" s="37" t="s">
        <v>9</v>
      </c>
      <c r="B2" s="37" t="s">
        <v>9</v>
      </c>
      <c r="C2" s="38" t="s">
        <v>322</v>
      </c>
      <c r="D2" s="39" t="s">
        <v>322</v>
      </c>
      <c r="E2" s="42" t="s">
        <v>374</v>
      </c>
      <c r="F2" s="45">
        <v>0</v>
      </c>
      <c r="G2" s="46">
        <v>0</v>
      </c>
      <c r="H2" s="47">
        <v>0</v>
      </c>
    </row>
    <row r="3" spans="1:8" x14ac:dyDescent="0.3">
      <c r="A3" s="37" t="s">
        <v>9</v>
      </c>
      <c r="B3" s="37" t="s">
        <v>27</v>
      </c>
      <c r="C3" s="38" t="s">
        <v>322</v>
      </c>
      <c r="D3" s="39" t="s">
        <v>339</v>
      </c>
      <c r="E3" s="42" t="s">
        <v>374</v>
      </c>
      <c r="F3" s="45">
        <v>0</v>
      </c>
      <c r="G3" s="46">
        <v>650</v>
      </c>
      <c r="H3" s="47">
        <v>650</v>
      </c>
    </row>
    <row r="4" spans="1:8" x14ac:dyDescent="0.3">
      <c r="A4" s="37" t="s">
        <v>9</v>
      </c>
      <c r="B4" s="37" t="s">
        <v>10</v>
      </c>
      <c r="C4" s="38" t="s">
        <v>322</v>
      </c>
      <c r="D4" s="39" t="s">
        <v>338</v>
      </c>
      <c r="E4" s="42" t="s">
        <v>374</v>
      </c>
      <c r="F4" s="45">
        <v>0</v>
      </c>
      <c r="G4" s="46">
        <v>300</v>
      </c>
      <c r="H4" s="47">
        <v>300</v>
      </c>
    </row>
    <row r="5" spans="1:8" x14ac:dyDescent="0.3">
      <c r="A5" s="37" t="s">
        <v>9</v>
      </c>
      <c r="B5" s="37" t="s">
        <v>24</v>
      </c>
      <c r="C5" s="38" t="s">
        <v>322</v>
      </c>
      <c r="D5" s="39" t="s">
        <v>337</v>
      </c>
      <c r="E5" s="42" t="s">
        <v>374</v>
      </c>
      <c r="F5" s="45">
        <v>0</v>
      </c>
      <c r="G5" s="46">
        <v>1000</v>
      </c>
      <c r="H5" s="47">
        <v>1000</v>
      </c>
    </row>
    <row r="6" spans="1:8" x14ac:dyDescent="0.3">
      <c r="A6" s="37" t="s">
        <v>9</v>
      </c>
      <c r="B6" s="37" t="s">
        <v>19</v>
      </c>
      <c r="C6" s="38" t="s">
        <v>322</v>
      </c>
      <c r="D6" s="39" t="s">
        <v>336</v>
      </c>
      <c r="E6" s="42" t="s">
        <v>374</v>
      </c>
      <c r="F6" s="45">
        <v>0</v>
      </c>
      <c r="G6" s="46">
        <v>0</v>
      </c>
      <c r="H6" s="47">
        <v>0</v>
      </c>
    </row>
    <row r="7" spans="1:8" x14ac:dyDescent="0.3">
      <c r="A7" s="37" t="s">
        <v>9</v>
      </c>
      <c r="B7" s="37" t="s">
        <v>28</v>
      </c>
      <c r="C7" s="38" t="s">
        <v>322</v>
      </c>
      <c r="D7" s="39" t="s">
        <v>335</v>
      </c>
      <c r="E7" s="42" t="s">
        <v>374</v>
      </c>
      <c r="F7" s="45">
        <v>0</v>
      </c>
      <c r="G7" s="46">
        <v>300</v>
      </c>
      <c r="H7" s="47">
        <v>300</v>
      </c>
    </row>
    <row r="8" spans="1:8" x14ac:dyDescent="0.3">
      <c r="A8" s="37" t="s">
        <v>9</v>
      </c>
      <c r="B8" s="37" t="s">
        <v>14</v>
      </c>
      <c r="C8" s="38" t="s">
        <v>322</v>
      </c>
      <c r="D8" s="39" t="s">
        <v>334</v>
      </c>
      <c r="E8" s="42" t="s">
        <v>374</v>
      </c>
      <c r="F8" s="45">
        <v>0</v>
      </c>
      <c r="G8" s="46">
        <v>200</v>
      </c>
      <c r="H8" s="47">
        <v>200</v>
      </c>
    </row>
    <row r="9" spans="1:8" x14ac:dyDescent="0.3">
      <c r="A9" s="37" t="s">
        <v>9</v>
      </c>
      <c r="B9" s="37" t="s">
        <v>41</v>
      </c>
      <c r="C9" s="38" t="s">
        <v>322</v>
      </c>
      <c r="D9" s="39" t="s">
        <v>333</v>
      </c>
      <c r="E9" s="42" t="s">
        <v>374</v>
      </c>
      <c r="F9" s="45">
        <v>0</v>
      </c>
      <c r="G9" s="46">
        <v>1092.68</v>
      </c>
      <c r="H9" s="47">
        <v>1092.68</v>
      </c>
    </row>
    <row r="10" spans="1:8" x14ac:dyDescent="0.3">
      <c r="A10" s="37" t="s">
        <v>9</v>
      </c>
      <c r="B10" s="37" t="s">
        <v>17</v>
      </c>
      <c r="C10" s="38" t="s">
        <v>322</v>
      </c>
      <c r="D10" s="39" t="s">
        <v>332</v>
      </c>
      <c r="E10" s="42" t="s">
        <v>374</v>
      </c>
      <c r="F10" s="45">
        <v>0</v>
      </c>
      <c r="G10" s="46">
        <v>731.9</v>
      </c>
      <c r="H10" s="47">
        <v>731.9</v>
      </c>
    </row>
    <row r="11" spans="1:8" x14ac:dyDescent="0.3">
      <c r="A11" s="37" t="s">
        <v>9</v>
      </c>
      <c r="B11" s="37" t="s">
        <v>50</v>
      </c>
      <c r="C11" s="38" t="s">
        <v>322</v>
      </c>
      <c r="D11" s="39" t="s">
        <v>331</v>
      </c>
      <c r="E11" s="42" t="s">
        <v>374</v>
      </c>
      <c r="F11" s="45">
        <v>0</v>
      </c>
      <c r="G11" s="46">
        <v>10</v>
      </c>
      <c r="H11" s="47">
        <v>10</v>
      </c>
    </row>
    <row r="12" spans="1:8" x14ac:dyDescent="0.3">
      <c r="A12" s="37" t="s">
        <v>9</v>
      </c>
      <c r="B12" s="37" t="s">
        <v>30</v>
      </c>
      <c r="C12" s="38" t="s">
        <v>322</v>
      </c>
      <c r="D12" s="39" t="s">
        <v>330</v>
      </c>
      <c r="E12" s="42" t="s">
        <v>374</v>
      </c>
      <c r="F12" s="45">
        <v>0</v>
      </c>
      <c r="G12" s="46">
        <v>15</v>
      </c>
      <c r="H12" s="47">
        <v>15</v>
      </c>
    </row>
    <row r="13" spans="1:8" x14ac:dyDescent="0.3">
      <c r="A13" s="37" t="s">
        <v>9</v>
      </c>
      <c r="B13" s="37" t="s">
        <v>12</v>
      </c>
      <c r="C13" s="38" t="s">
        <v>322</v>
      </c>
      <c r="D13" s="39" t="s">
        <v>329</v>
      </c>
      <c r="E13" s="42" t="s">
        <v>374</v>
      </c>
      <c r="F13" s="45">
        <v>0</v>
      </c>
      <c r="G13" s="46">
        <v>300</v>
      </c>
      <c r="H13" s="47">
        <v>300</v>
      </c>
    </row>
    <row r="14" spans="1:8" x14ac:dyDescent="0.3">
      <c r="A14" s="37" t="s">
        <v>9</v>
      </c>
      <c r="B14" s="37" t="s">
        <v>31</v>
      </c>
      <c r="C14" s="38" t="s">
        <v>322</v>
      </c>
      <c r="D14" s="39" t="s">
        <v>328</v>
      </c>
      <c r="E14" s="42" t="s">
        <v>374</v>
      </c>
      <c r="F14" s="45">
        <v>0</v>
      </c>
      <c r="G14" s="46">
        <v>0</v>
      </c>
      <c r="H14" s="47">
        <v>0</v>
      </c>
    </row>
    <row r="15" spans="1:8" x14ac:dyDescent="0.3">
      <c r="A15" s="37" t="s">
        <v>9</v>
      </c>
      <c r="B15" s="37" t="s">
        <v>118</v>
      </c>
      <c r="C15" s="38" t="s">
        <v>322</v>
      </c>
      <c r="D15" s="39" t="s">
        <v>327</v>
      </c>
      <c r="E15" s="42" t="s">
        <v>374</v>
      </c>
      <c r="F15" s="45">
        <v>0</v>
      </c>
      <c r="G15" s="46">
        <v>915.94</v>
      </c>
      <c r="H15" s="47">
        <v>915.94</v>
      </c>
    </row>
    <row r="16" spans="1:8" x14ac:dyDescent="0.3">
      <c r="A16" s="37" t="s">
        <v>9</v>
      </c>
      <c r="B16" s="37" t="s">
        <v>32</v>
      </c>
      <c r="C16" s="38" t="s">
        <v>322</v>
      </c>
      <c r="D16" s="39" t="s">
        <v>326</v>
      </c>
      <c r="E16" s="42" t="s">
        <v>374</v>
      </c>
      <c r="F16" s="45">
        <v>0</v>
      </c>
      <c r="G16" s="46">
        <v>616.52</v>
      </c>
      <c r="H16" s="47">
        <v>616.52</v>
      </c>
    </row>
    <row r="17" spans="1:8" x14ac:dyDescent="0.3">
      <c r="A17" s="37" t="s">
        <v>9</v>
      </c>
      <c r="B17" s="37" t="s">
        <v>33</v>
      </c>
      <c r="C17" s="38" t="s">
        <v>322</v>
      </c>
      <c r="D17" s="39" t="s">
        <v>325</v>
      </c>
      <c r="E17" s="42" t="s">
        <v>374</v>
      </c>
      <c r="F17" s="45">
        <v>0</v>
      </c>
      <c r="G17" s="46">
        <v>775.3</v>
      </c>
      <c r="H17" s="47">
        <v>775.3</v>
      </c>
    </row>
    <row r="18" spans="1:8" x14ac:dyDescent="0.3">
      <c r="A18" s="37" t="s">
        <v>9</v>
      </c>
      <c r="B18" s="37" t="s">
        <v>144</v>
      </c>
      <c r="C18" s="38" t="s">
        <v>322</v>
      </c>
      <c r="D18" s="39" t="s">
        <v>324</v>
      </c>
      <c r="E18" s="42" t="s">
        <v>374</v>
      </c>
      <c r="F18" s="45">
        <v>0</v>
      </c>
      <c r="G18" s="46">
        <v>466.35</v>
      </c>
      <c r="H18" s="47">
        <v>466.35</v>
      </c>
    </row>
    <row r="19" spans="1:8" x14ac:dyDescent="0.3">
      <c r="A19" s="37" t="s">
        <v>9</v>
      </c>
      <c r="B19" s="37" t="s">
        <v>142</v>
      </c>
      <c r="C19" s="38" t="s">
        <v>322</v>
      </c>
      <c r="D19" s="39" t="s">
        <v>323</v>
      </c>
      <c r="E19" s="42" t="s">
        <v>374</v>
      </c>
      <c r="F19" s="45">
        <v>0</v>
      </c>
      <c r="G19" s="46">
        <v>5</v>
      </c>
      <c r="H19" s="47">
        <v>5</v>
      </c>
    </row>
    <row r="20" spans="1:8" x14ac:dyDescent="0.3">
      <c r="A20" s="37" t="s">
        <v>9</v>
      </c>
      <c r="B20" s="37">
        <v>19</v>
      </c>
      <c r="C20" s="38" t="s">
        <v>322</v>
      </c>
      <c r="D20" s="39" t="s">
        <v>321</v>
      </c>
      <c r="E20" s="42" t="s">
        <v>374</v>
      </c>
      <c r="F20" s="45">
        <v>0</v>
      </c>
      <c r="G20" s="46">
        <v>611.38</v>
      </c>
      <c r="H20" s="47">
        <v>611.38</v>
      </c>
    </row>
    <row r="21" spans="1:8" x14ac:dyDescent="0.3">
      <c r="A21" s="37" t="s">
        <v>27</v>
      </c>
      <c r="B21" s="37" t="s">
        <v>9</v>
      </c>
      <c r="C21" s="38" t="s">
        <v>106</v>
      </c>
      <c r="D21" s="39" t="s">
        <v>106</v>
      </c>
      <c r="E21" s="42" t="s">
        <v>374</v>
      </c>
      <c r="F21" s="45">
        <v>0</v>
      </c>
      <c r="G21" s="46">
        <v>980.3</v>
      </c>
      <c r="H21" s="47">
        <v>980.3</v>
      </c>
    </row>
    <row r="22" spans="1:8" x14ac:dyDescent="0.3">
      <c r="A22" s="37" t="s">
        <v>27</v>
      </c>
      <c r="B22" s="37" t="s">
        <v>27</v>
      </c>
      <c r="C22" s="38" t="s">
        <v>106</v>
      </c>
      <c r="D22" s="39" t="s">
        <v>320</v>
      </c>
      <c r="E22" s="42" t="s">
        <v>374</v>
      </c>
      <c r="F22" s="45">
        <v>0</v>
      </c>
      <c r="G22" s="46">
        <v>0</v>
      </c>
      <c r="H22" s="47">
        <v>0</v>
      </c>
    </row>
    <row r="23" spans="1:8" x14ac:dyDescent="0.3">
      <c r="A23" s="37" t="s">
        <v>27</v>
      </c>
      <c r="B23" s="37" t="s">
        <v>10</v>
      </c>
      <c r="C23" s="38" t="s">
        <v>106</v>
      </c>
      <c r="D23" s="39" t="s">
        <v>319</v>
      </c>
      <c r="E23" s="42" t="s">
        <v>374</v>
      </c>
      <c r="F23" s="45">
        <v>0</v>
      </c>
      <c r="G23" s="46">
        <v>0</v>
      </c>
      <c r="H23" s="47">
        <v>0</v>
      </c>
    </row>
    <row r="24" spans="1:8" x14ac:dyDescent="0.3">
      <c r="A24" s="37" t="s">
        <v>27</v>
      </c>
      <c r="B24" s="37" t="s">
        <v>24</v>
      </c>
      <c r="C24" s="38" t="s">
        <v>106</v>
      </c>
      <c r="D24" s="39" t="s">
        <v>318</v>
      </c>
      <c r="E24" s="42" t="s">
        <v>374</v>
      </c>
      <c r="F24" s="45">
        <v>0</v>
      </c>
      <c r="G24" s="46">
        <v>0</v>
      </c>
      <c r="H24" s="47">
        <v>0</v>
      </c>
    </row>
    <row r="25" spans="1:8" x14ac:dyDescent="0.3">
      <c r="A25" s="37" t="s">
        <v>27</v>
      </c>
      <c r="B25" s="37" t="s">
        <v>19</v>
      </c>
      <c r="C25" s="38" t="s">
        <v>106</v>
      </c>
      <c r="D25" s="39" t="s">
        <v>317</v>
      </c>
      <c r="E25" s="42" t="s">
        <v>374</v>
      </c>
      <c r="F25" s="45">
        <v>0</v>
      </c>
      <c r="G25" s="46">
        <v>915.99</v>
      </c>
      <c r="H25" s="47">
        <v>915.99</v>
      </c>
    </row>
    <row r="26" spans="1:8" x14ac:dyDescent="0.3">
      <c r="A26" s="37" t="s">
        <v>27</v>
      </c>
      <c r="B26" s="37" t="s">
        <v>28</v>
      </c>
      <c r="C26" s="38" t="s">
        <v>106</v>
      </c>
      <c r="D26" s="39" t="s">
        <v>316</v>
      </c>
      <c r="E26" s="42" t="s">
        <v>374</v>
      </c>
      <c r="F26" s="45">
        <v>0</v>
      </c>
      <c r="G26" s="46">
        <v>959.8</v>
      </c>
      <c r="H26" s="47">
        <v>959.8</v>
      </c>
    </row>
    <row r="27" spans="1:8" x14ac:dyDescent="0.3">
      <c r="A27" s="37" t="s">
        <v>27</v>
      </c>
      <c r="B27" s="37" t="s">
        <v>14</v>
      </c>
      <c r="C27" s="38" t="s">
        <v>106</v>
      </c>
      <c r="D27" s="39" t="s">
        <v>315</v>
      </c>
      <c r="E27" s="42" t="s">
        <v>374</v>
      </c>
      <c r="F27" s="45">
        <v>0</v>
      </c>
      <c r="G27" s="46">
        <v>993.98</v>
      </c>
      <c r="H27" s="47">
        <v>993.98</v>
      </c>
    </row>
    <row r="28" spans="1:8" x14ac:dyDescent="0.3">
      <c r="A28" s="37" t="s">
        <v>27</v>
      </c>
      <c r="B28" s="37" t="s">
        <v>41</v>
      </c>
      <c r="C28" s="38" t="s">
        <v>106</v>
      </c>
      <c r="D28" s="39" t="s">
        <v>314</v>
      </c>
      <c r="E28" s="42" t="s">
        <v>374</v>
      </c>
      <c r="F28" s="45">
        <v>0</v>
      </c>
      <c r="G28" s="46">
        <v>0</v>
      </c>
      <c r="H28" s="47">
        <v>0</v>
      </c>
    </row>
    <row r="29" spans="1:8" x14ac:dyDescent="0.3">
      <c r="A29" s="37" t="s">
        <v>27</v>
      </c>
      <c r="B29" s="37" t="s">
        <v>17</v>
      </c>
      <c r="C29" s="38" t="s">
        <v>106</v>
      </c>
      <c r="D29" s="39" t="s">
        <v>313</v>
      </c>
      <c r="E29" s="42" t="s">
        <v>374</v>
      </c>
      <c r="F29" s="45">
        <v>0</v>
      </c>
      <c r="G29" s="46">
        <v>200</v>
      </c>
      <c r="H29" s="47">
        <v>200</v>
      </c>
    </row>
    <row r="30" spans="1:8" x14ac:dyDescent="0.3">
      <c r="A30" s="37" t="s">
        <v>27</v>
      </c>
      <c r="B30" s="37">
        <v>10</v>
      </c>
      <c r="C30" s="38" t="s">
        <v>106</v>
      </c>
      <c r="D30" s="39" t="s">
        <v>107</v>
      </c>
      <c r="E30" s="42" t="s">
        <v>374</v>
      </c>
      <c r="F30" s="45">
        <v>0</v>
      </c>
      <c r="G30" s="46">
        <v>242.59</v>
      </c>
      <c r="H30" s="47">
        <v>242.59</v>
      </c>
    </row>
    <row r="31" spans="1:8" x14ac:dyDescent="0.3">
      <c r="A31" s="37" t="s">
        <v>27</v>
      </c>
      <c r="B31" s="37" t="s">
        <v>30</v>
      </c>
      <c r="C31" s="38" t="s">
        <v>106</v>
      </c>
      <c r="D31" s="39" t="s">
        <v>312</v>
      </c>
      <c r="E31" s="42" t="s">
        <v>374</v>
      </c>
      <c r="F31" s="45">
        <v>0</v>
      </c>
      <c r="G31" s="46">
        <v>200</v>
      </c>
      <c r="H31" s="47">
        <v>200</v>
      </c>
    </row>
    <row r="32" spans="1:8" x14ac:dyDescent="0.3">
      <c r="A32" s="37" t="s">
        <v>27</v>
      </c>
      <c r="B32" s="37" t="s">
        <v>12</v>
      </c>
      <c r="C32" s="38" t="s">
        <v>106</v>
      </c>
      <c r="D32" s="39" t="s">
        <v>311</v>
      </c>
      <c r="E32" s="42" t="s">
        <v>374</v>
      </c>
      <c r="F32" s="45">
        <v>0</v>
      </c>
      <c r="G32" s="46">
        <v>50</v>
      </c>
      <c r="H32" s="47">
        <v>50</v>
      </c>
    </row>
    <row r="33" spans="1:8" x14ac:dyDescent="0.3">
      <c r="A33" s="37" t="s">
        <v>27</v>
      </c>
      <c r="B33" s="37" t="s">
        <v>31</v>
      </c>
      <c r="C33" s="38" t="s">
        <v>106</v>
      </c>
      <c r="D33" s="39" t="s">
        <v>310</v>
      </c>
      <c r="E33" s="42" t="s">
        <v>374</v>
      </c>
      <c r="F33" s="45">
        <v>0</v>
      </c>
      <c r="G33" s="46">
        <v>364.17</v>
      </c>
      <c r="H33" s="47">
        <v>364.17</v>
      </c>
    </row>
    <row r="34" spans="1:8" x14ac:dyDescent="0.3">
      <c r="A34" s="37" t="s">
        <v>10</v>
      </c>
      <c r="B34" s="37" t="s">
        <v>9</v>
      </c>
      <c r="C34" s="38" t="s">
        <v>11</v>
      </c>
      <c r="D34" s="39" t="s">
        <v>11</v>
      </c>
      <c r="E34" s="42" t="s">
        <v>374</v>
      </c>
      <c r="F34" s="45">
        <v>0</v>
      </c>
      <c r="G34" s="46">
        <v>100</v>
      </c>
      <c r="H34" s="47">
        <v>100</v>
      </c>
    </row>
    <row r="35" spans="1:8" x14ac:dyDescent="0.3">
      <c r="A35" s="37" t="s">
        <v>10</v>
      </c>
      <c r="B35" s="37" t="s">
        <v>27</v>
      </c>
      <c r="C35" s="38" t="s">
        <v>11</v>
      </c>
      <c r="D35" s="39" t="s">
        <v>309</v>
      </c>
      <c r="E35" s="42" t="s">
        <v>374</v>
      </c>
      <c r="F35" s="45">
        <v>0</v>
      </c>
      <c r="G35" s="46">
        <v>150</v>
      </c>
      <c r="H35" s="47">
        <v>150</v>
      </c>
    </row>
    <row r="36" spans="1:8" x14ac:dyDescent="0.3">
      <c r="A36" s="37" t="s">
        <v>10</v>
      </c>
      <c r="B36" s="37" t="s">
        <v>10</v>
      </c>
      <c r="C36" s="38" t="s">
        <v>11</v>
      </c>
      <c r="D36" s="39" t="s">
        <v>308</v>
      </c>
      <c r="E36" s="42" t="s">
        <v>374</v>
      </c>
      <c r="F36" s="45">
        <v>0</v>
      </c>
      <c r="G36" s="46">
        <v>0</v>
      </c>
      <c r="H36" s="47">
        <v>0</v>
      </c>
    </row>
    <row r="37" spans="1:8" x14ac:dyDescent="0.3">
      <c r="A37" s="37" t="s">
        <v>10</v>
      </c>
      <c r="B37" s="37" t="s">
        <v>24</v>
      </c>
      <c r="C37" s="38" t="s">
        <v>11</v>
      </c>
      <c r="D37" s="39" t="s">
        <v>307</v>
      </c>
      <c r="E37" s="42" t="s">
        <v>374</v>
      </c>
      <c r="F37" s="45">
        <v>0</v>
      </c>
      <c r="G37" s="46">
        <v>700</v>
      </c>
      <c r="H37" s="47">
        <v>700</v>
      </c>
    </row>
    <row r="38" spans="1:8" x14ac:dyDescent="0.3">
      <c r="A38" s="37" t="s">
        <v>10</v>
      </c>
      <c r="B38" s="37" t="s">
        <v>19</v>
      </c>
      <c r="C38" s="38" t="s">
        <v>11</v>
      </c>
      <c r="D38" s="39" t="s">
        <v>109</v>
      </c>
      <c r="E38" s="42" t="s">
        <v>374</v>
      </c>
      <c r="F38" s="45">
        <v>0</v>
      </c>
      <c r="G38" s="46">
        <v>450</v>
      </c>
      <c r="H38" s="47">
        <v>450</v>
      </c>
    </row>
    <row r="39" spans="1:8" x14ac:dyDescent="0.3">
      <c r="A39" s="37" t="s">
        <v>10</v>
      </c>
      <c r="B39" s="37" t="s">
        <v>28</v>
      </c>
      <c r="C39" s="38" t="s">
        <v>11</v>
      </c>
      <c r="D39" s="39" t="s">
        <v>306</v>
      </c>
      <c r="E39" s="42" t="s">
        <v>374</v>
      </c>
      <c r="F39" s="45">
        <v>0</v>
      </c>
      <c r="G39" s="46">
        <v>229.15</v>
      </c>
      <c r="H39" s="47">
        <v>229.15</v>
      </c>
    </row>
    <row r="40" spans="1:8" x14ac:dyDescent="0.3">
      <c r="A40" s="37" t="s">
        <v>10</v>
      </c>
      <c r="B40" s="37" t="s">
        <v>14</v>
      </c>
      <c r="C40" s="38" t="s">
        <v>11</v>
      </c>
      <c r="D40" s="39" t="s">
        <v>305</v>
      </c>
      <c r="E40" s="42" t="s">
        <v>374</v>
      </c>
      <c r="F40" s="45">
        <v>0</v>
      </c>
      <c r="G40" s="46">
        <v>402.11</v>
      </c>
      <c r="H40" s="47">
        <v>402.11</v>
      </c>
    </row>
    <row r="41" spans="1:8" x14ac:dyDescent="0.3">
      <c r="A41" s="37" t="s">
        <v>10</v>
      </c>
      <c r="B41" s="37" t="s">
        <v>41</v>
      </c>
      <c r="C41" s="38" t="s">
        <v>11</v>
      </c>
      <c r="D41" s="39" t="s">
        <v>304</v>
      </c>
      <c r="E41" s="42" t="s">
        <v>374</v>
      </c>
      <c r="F41" s="45">
        <v>0</v>
      </c>
      <c r="G41" s="46">
        <v>990</v>
      </c>
      <c r="H41" s="47">
        <v>990</v>
      </c>
    </row>
    <row r="42" spans="1:8" x14ac:dyDescent="0.3">
      <c r="A42" s="37" t="s">
        <v>10</v>
      </c>
      <c r="B42" s="37" t="s">
        <v>17</v>
      </c>
      <c r="C42" s="38" t="s">
        <v>11</v>
      </c>
      <c r="D42" s="39" t="s">
        <v>18</v>
      </c>
      <c r="E42" s="42" t="s">
        <v>374</v>
      </c>
      <c r="F42" s="45">
        <v>0</v>
      </c>
      <c r="G42" s="46">
        <v>200</v>
      </c>
      <c r="H42" s="47">
        <v>200</v>
      </c>
    </row>
    <row r="43" spans="1:8" x14ac:dyDescent="0.3">
      <c r="A43" s="37" t="s">
        <v>10</v>
      </c>
      <c r="B43" s="37" t="s">
        <v>50</v>
      </c>
      <c r="C43" s="38" t="s">
        <v>11</v>
      </c>
      <c r="D43" s="39" t="s">
        <v>303</v>
      </c>
      <c r="E43" s="42" t="s">
        <v>374</v>
      </c>
      <c r="F43" s="45">
        <v>0</v>
      </c>
      <c r="G43" s="46">
        <v>80</v>
      </c>
      <c r="H43" s="47">
        <v>80</v>
      </c>
    </row>
    <row r="44" spans="1:8" x14ac:dyDescent="0.3">
      <c r="A44" s="37" t="s">
        <v>10</v>
      </c>
      <c r="B44" s="37" t="s">
        <v>30</v>
      </c>
      <c r="C44" s="38" t="s">
        <v>11</v>
      </c>
      <c r="D44" s="39" t="s">
        <v>302</v>
      </c>
      <c r="E44" s="42" t="s">
        <v>374</v>
      </c>
      <c r="F44" s="45">
        <v>0</v>
      </c>
      <c r="G44" s="46">
        <v>0</v>
      </c>
      <c r="H44" s="47">
        <v>0</v>
      </c>
    </row>
    <row r="45" spans="1:8" x14ac:dyDescent="0.3">
      <c r="A45" s="37" t="s">
        <v>10</v>
      </c>
      <c r="B45" s="37" t="s">
        <v>12</v>
      </c>
      <c r="C45" s="38" t="s">
        <v>11</v>
      </c>
      <c r="D45" s="39" t="s">
        <v>301</v>
      </c>
      <c r="E45" s="42" t="s">
        <v>374</v>
      </c>
      <c r="F45" s="45">
        <v>0</v>
      </c>
      <c r="G45" s="46">
        <v>214.49</v>
      </c>
      <c r="H45" s="47">
        <v>214.49</v>
      </c>
    </row>
    <row r="46" spans="1:8" x14ac:dyDescent="0.3">
      <c r="A46" s="37" t="s">
        <v>10</v>
      </c>
      <c r="B46" s="37" t="s">
        <v>31</v>
      </c>
      <c r="C46" s="38" t="s">
        <v>11</v>
      </c>
      <c r="D46" s="39" t="s">
        <v>300</v>
      </c>
      <c r="E46" s="42" t="s">
        <v>374</v>
      </c>
      <c r="F46" s="45">
        <v>0</v>
      </c>
      <c r="G46" s="46">
        <v>300</v>
      </c>
      <c r="H46" s="47">
        <v>300</v>
      </c>
    </row>
    <row r="47" spans="1:8" x14ac:dyDescent="0.3">
      <c r="A47" s="37" t="s">
        <v>10</v>
      </c>
      <c r="B47" s="37" t="s">
        <v>118</v>
      </c>
      <c r="C47" s="38" t="s">
        <v>11</v>
      </c>
      <c r="D47" s="39" t="s">
        <v>299</v>
      </c>
      <c r="E47" s="42" t="s">
        <v>374</v>
      </c>
      <c r="F47" s="45">
        <v>0</v>
      </c>
      <c r="G47" s="46">
        <v>100</v>
      </c>
      <c r="H47" s="47">
        <v>100</v>
      </c>
    </row>
    <row r="48" spans="1:8" x14ac:dyDescent="0.3">
      <c r="A48" s="37" t="s">
        <v>10</v>
      </c>
      <c r="B48" s="37" t="s">
        <v>32</v>
      </c>
      <c r="C48" s="38" t="s">
        <v>11</v>
      </c>
      <c r="D48" s="39" t="s">
        <v>298</v>
      </c>
      <c r="E48" s="42" t="s">
        <v>374</v>
      </c>
      <c r="F48" s="45">
        <v>0</v>
      </c>
      <c r="G48" s="46">
        <v>100</v>
      </c>
      <c r="H48" s="47">
        <v>100</v>
      </c>
    </row>
    <row r="49" spans="1:8" x14ac:dyDescent="0.3">
      <c r="A49" s="37" t="s">
        <v>10</v>
      </c>
      <c r="B49" s="37" t="s">
        <v>33</v>
      </c>
      <c r="C49" s="38" t="s">
        <v>11</v>
      </c>
      <c r="D49" s="39" t="s">
        <v>297</v>
      </c>
      <c r="E49" s="42" t="s">
        <v>374</v>
      </c>
      <c r="F49" s="45">
        <v>0</v>
      </c>
      <c r="G49" s="46">
        <v>0</v>
      </c>
      <c r="H49" s="47">
        <v>0</v>
      </c>
    </row>
    <row r="50" spans="1:8" x14ac:dyDescent="0.3">
      <c r="A50" s="37" t="s">
        <v>10</v>
      </c>
      <c r="B50" s="37" t="s">
        <v>144</v>
      </c>
      <c r="C50" s="38" t="s">
        <v>11</v>
      </c>
      <c r="D50" s="39" t="s">
        <v>296</v>
      </c>
      <c r="E50" s="42" t="s">
        <v>374</v>
      </c>
      <c r="F50" s="45">
        <v>0</v>
      </c>
      <c r="G50" s="46">
        <v>446.72</v>
      </c>
      <c r="H50" s="47">
        <v>446.72</v>
      </c>
    </row>
    <row r="51" spans="1:8" x14ac:dyDescent="0.3">
      <c r="A51" s="37" t="s">
        <v>10</v>
      </c>
      <c r="B51" s="37" t="s">
        <v>142</v>
      </c>
      <c r="C51" s="38" t="s">
        <v>11</v>
      </c>
      <c r="D51" s="39" t="s">
        <v>295</v>
      </c>
      <c r="E51" s="42" t="s">
        <v>374</v>
      </c>
      <c r="F51" s="45">
        <v>0</v>
      </c>
      <c r="G51" s="46">
        <v>175</v>
      </c>
      <c r="H51" s="47">
        <v>175</v>
      </c>
    </row>
    <row r="52" spans="1:8" x14ac:dyDescent="0.3">
      <c r="A52" s="37" t="s">
        <v>10</v>
      </c>
      <c r="B52" s="37">
        <v>19</v>
      </c>
      <c r="C52" s="38" t="s">
        <v>11</v>
      </c>
      <c r="D52" s="39" t="s">
        <v>294</v>
      </c>
      <c r="E52" s="42" t="s">
        <v>374</v>
      </c>
      <c r="F52" s="45">
        <v>0</v>
      </c>
      <c r="G52" s="46">
        <v>343.05</v>
      </c>
      <c r="H52" s="47">
        <v>343.05</v>
      </c>
    </row>
    <row r="53" spans="1:8" x14ac:dyDescent="0.3">
      <c r="A53" s="37" t="s">
        <v>10</v>
      </c>
      <c r="B53" s="37">
        <v>20</v>
      </c>
      <c r="C53" s="38" t="s">
        <v>11</v>
      </c>
      <c r="D53" s="39" t="s">
        <v>293</v>
      </c>
      <c r="E53" s="42" t="s">
        <v>374</v>
      </c>
      <c r="F53" s="45">
        <v>0</v>
      </c>
      <c r="G53" s="46">
        <v>150</v>
      </c>
      <c r="H53" s="47">
        <v>150</v>
      </c>
    </row>
    <row r="54" spans="1:8" x14ac:dyDescent="0.3">
      <c r="A54" s="37" t="s">
        <v>24</v>
      </c>
      <c r="B54" s="37" t="s">
        <v>9</v>
      </c>
      <c r="C54" s="38" t="s">
        <v>92</v>
      </c>
      <c r="D54" s="39" t="s">
        <v>292</v>
      </c>
      <c r="E54" s="42" t="s">
        <v>374</v>
      </c>
      <c r="F54" s="45">
        <v>0</v>
      </c>
      <c r="G54" s="46">
        <v>932.16</v>
      </c>
      <c r="H54" s="47">
        <v>932.16</v>
      </c>
    </row>
    <row r="55" spans="1:8" x14ac:dyDescent="0.3">
      <c r="A55" s="37" t="s">
        <v>24</v>
      </c>
      <c r="B55" s="37" t="s">
        <v>27</v>
      </c>
      <c r="C55" s="38" t="s">
        <v>92</v>
      </c>
      <c r="D55" s="39" t="s">
        <v>291</v>
      </c>
      <c r="E55" s="42" t="s">
        <v>374</v>
      </c>
      <c r="F55" s="45">
        <v>0</v>
      </c>
      <c r="G55" s="46">
        <v>761.59</v>
      </c>
      <c r="H55" s="47">
        <v>761.59</v>
      </c>
    </row>
    <row r="56" spans="1:8" x14ac:dyDescent="0.3">
      <c r="A56" s="37" t="s">
        <v>24</v>
      </c>
      <c r="B56" s="37" t="s">
        <v>10</v>
      </c>
      <c r="C56" s="38" t="s">
        <v>92</v>
      </c>
      <c r="D56" s="39" t="s">
        <v>290</v>
      </c>
      <c r="E56" s="42" t="s">
        <v>374</v>
      </c>
      <c r="F56" s="45">
        <v>0</v>
      </c>
      <c r="G56" s="46">
        <v>371.92</v>
      </c>
      <c r="H56" s="47">
        <v>371.92</v>
      </c>
    </row>
    <row r="57" spans="1:8" x14ac:dyDescent="0.3">
      <c r="A57" s="37" t="s">
        <v>24</v>
      </c>
      <c r="B57" s="37" t="s">
        <v>24</v>
      </c>
      <c r="C57" s="38" t="s">
        <v>92</v>
      </c>
      <c r="D57" s="39" t="s">
        <v>289</v>
      </c>
      <c r="E57" s="42" t="s">
        <v>374</v>
      </c>
      <c r="F57" s="45">
        <v>0</v>
      </c>
      <c r="G57" s="46">
        <v>1581.06</v>
      </c>
      <c r="H57" s="47">
        <v>1581.06</v>
      </c>
    </row>
    <row r="58" spans="1:8" x14ac:dyDescent="0.3">
      <c r="A58" s="37" t="s">
        <v>24</v>
      </c>
      <c r="B58" s="37" t="s">
        <v>19</v>
      </c>
      <c r="C58" s="38" t="s">
        <v>92</v>
      </c>
      <c r="D58" s="39" t="s">
        <v>288</v>
      </c>
      <c r="E58" s="42" t="s">
        <v>374</v>
      </c>
      <c r="F58" s="45">
        <v>0</v>
      </c>
      <c r="G58" s="46">
        <v>1000</v>
      </c>
      <c r="H58" s="47">
        <v>1000</v>
      </c>
    </row>
    <row r="59" spans="1:8" x14ac:dyDescent="0.3">
      <c r="A59" s="37" t="s">
        <v>24</v>
      </c>
      <c r="B59" s="37" t="s">
        <v>28</v>
      </c>
      <c r="C59" s="38" t="s">
        <v>92</v>
      </c>
      <c r="D59" s="39" t="s">
        <v>287</v>
      </c>
      <c r="E59" s="42" t="s">
        <v>374</v>
      </c>
      <c r="F59" s="45">
        <v>0</v>
      </c>
      <c r="G59" s="46">
        <v>600</v>
      </c>
      <c r="H59" s="47">
        <v>600</v>
      </c>
    </row>
    <row r="60" spans="1:8" x14ac:dyDescent="0.3">
      <c r="A60" s="37" t="s">
        <v>24</v>
      </c>
      <c r="B60" s="37" t="s">
        <v>14</v>
      </c>
      <c r="C60" s="38" t="s">
        <v>92</v>
      </c>
      <c r="D60" s="39" t="s">
        <v>286</v>
      </c>
      <c r="E60" s="42" t="s">
        <v>374</v>
      </c>
      <c r="F60" s="45">
        <v>0</v>
      </c>
      <c r="G60" s="46">
        <v>981.85</v>
      </c>
      <c r="H60" s="47">
        <v>981.85</v>
      </c>
    </row>
    <row r="61" spans="1:8" x14ac:dyDescent="0.3">
      <c r="A61" s="37" t="s">
        <v>24</v>
      </c>
      <c r="B61" s="37" t="s">
        <v>41</v>
      </c>
      <c r="C61" s="38" t="s">
        <v>92</v>
      </c>
      <c r="D61" s="39" t="s">
        <v>93</v>
      </c>
      <c r="E61" s="42" t="s">
        <v>374</v>
      </c>
      <c r="F61" s="45">
        <v>0</v>
      </c>
      <c r="G61" s="46">
        <v>363.59</v>
      </c>
      <c r="H61" s="47">
        <v>363.59</v>
      </c>
    </row>
    <row r="62" spans="1:8" x14ac:dyDescent="0.3">
      <c r="A62" s="37" t="s">
        <v>24</v>
      </c>
      <c r="B62" s="37" t="s">
        <v>17</v>
      </c>
      <c r="C62" s="38" t="s">
        <v>92</v>
      </c>
      <c r="D62" s="39" t="s">
        <v>285</v>
      </c>
      <c r="E62" s="42" t="s">
        <v>374</v>
      </c>
      <c r="F62" s="45">
        <v>0</v>
      </c>
      <c r="G62" s="46">
        <v>506.19</v>
      </c>
      <c r="H62" s="47">
        <v>506.19</v>
      </c>
    </row>
    <row r="63" spans="1:8" x14ac:dyDescent="0.3">
      <c r="A63" s="37" t="s">
        <v>24</v>
      </c>
      <c r="B63" s="37">
        <v>10</v>
      </c>
      <c r="C63" s="38" t="s">
        <v>92</v>
      </c>
      <c r="D63" s="39" t="s">
        <v>284</v>
      </c>
      <c r="E63" s="42" t="s">
        <v>374</v>
      </c>
      <c r="F63" s="45">
        <v>0</v>
      </c>
      <c r="G63" s="46">
        <v>640.9</v>
      </c>
      <c r="H63" s="47">
        <v>640.9</v>
      </c>
    </row>
    <row r="64" spans="1:8" x14ac:dyDescent="0.3">
      <c r="A64" s="37" t="s">
        <v>24</v>
      </c>
      <c r="B64" s="37">
        <v>11</v>
      </c>
      <c r="C64" s="38" t="s">
        <v>92</v>
      </c>
      <c r="D64" s="39" t="s">
        <v>283</v>
      </c>
      <c r="E64" s="42" t="s">
        <v>374</v>
      </c>
      <c r="F64" s="45">
        <v>0</v>
      </c>
      <c r="G64" s="46">
        <v>598.55999999999995</v>
      </c>
      <c r="H64" s="47">
        <v>598.55999999999995</v>
      </c>
    </row>
    <row r="65" spans="1:8" x14ac:dyDescent="0.3">
      <c r="A65" s="37" t="s">
        <v>24</v>
      </c>
      <c r="B65" s="37">
        <v>12</v>
      </c>
      <c r="C65" s="38" t="s">
        <v>92</v>
      </c>
      <c r="D65" s="39" t="s">
        <v>112</v>
      </c>
      <c r="E65" s="42" t="s">
        <v>374</v>
      </c>
      <c r="F65" s="45">
        <v>0</v>
      </c>
      <c r="G65" s="46">
        <v>640.64</v>
      </c>
      <c r="H65" s="47">
        <v>640.64</v>
      </c>
    </row>
    <row r="66" spans="1:8" x14ac:dyDescent="0.3">
      <c r="A66" s="37" t="s">
        <v>24</v>
      </c>
      <c r="B66" s="37" t="s">
        <v>31</v>
      </c>
      <c r="C66" s="38" t="s">
        <v>92</v>
      </c>
      <c r="D66" s="39" t="s">
        <v>282</v>
      </c>
      <c r="E66" s="42" t="s">
        <v>374</v>
      </c>
      <c r="F66" s="45">
        <v>0</v>
      </c>
      <c r="G66" s="46">
        <v>750.42</v>
      </c>
      <c r="H66" s="47">
        <v>750.42</v>
      </c>
    </row>
    <row r="67" spans="1:8" x14ac:dyDescent="0.3">
      <c r="A67" s="37" t="s">
        <v>24</v>
      </c>
      <c r="B67" s="37" t="s">
        <v>118</v>
      </c>
      <c r="C67" s="38" t="s">
        <v>92</v>
      </c>
      <c r="D67" s="39" t="s">
        <v>281</v>
      </c>
      <c r="E67" s="42" t="s">
        <v>374</v>
      </c>
      <c r="F67" s="45">
        <v>0</v>
      </c>
      <c r="G67" s="46">
        <v>693.68</v>
      </c>
      <c r="H67" s="47">
        <v>693.68</v>
      </c>
    </row>
    <row r="68" spans="1:8" x14ac:dyDescent="0.3">
      <c r="A68" s="37" t="s">
        <v>24</v>
      </c>
      <c r="B68" s="37" t="s">
        <v>32</v>
      </c>
      <c r="C68" s="38" t="s">
        <v>92</v>
      </c>
      <c r="D68" s="39" t="s">
        <v>280</v>
      </c>
      <c r="E68" s="42" t="s">
        <v>374</v>
      </c>
      <c r="F68" s="45">
        <v>0</v>
      </c>
      <c r="G68" s="46">
        <v>394.17</v>
      </c>
      <c r="H68" s="47">
        <v>394.17</v>
      </c>
    </row>
    <row r="69" spans="1:8" x14ac:dyDescent="0.3">
      <c r="A69" s="37" t="s">
        <v>24</v>
      </c>
      <c r="B69" s="37" t="s">
        <v>33</v>
      </c>
      <c r="C69" s="38" t="s">
        <v>92</v>
      </c>
      <c r="D69" s="39" t="s">
        <v>279</v>
      </c>
      <c r="E69" s="42" t="s">
        <v>374</v>
      </c>
      <c r="F69" s="45">
        <v>0</v>
      </c>
      <c r="G69" s="46">
        <v>677.78</v>
      </c>
      <c r="H69" s="47">
        <v>677.78</v>
      </c>
    </row>
    <row r="70" spans="1:8" x14ac:dyDescent="0.3">
      <c r="A70" s="37" t="s">
        <v>24</v>
      </c>
      <c r="B70" s="37" t="s">
        <v>144</v>
      </c>
      <c r="C70" s="38" t="s">
        <v>92</v>
      </c>
      <c r="D70" s="39" t="s">
        <v>278</v>
      </c>
      <c r="E70" s="42" t="s">
        <v>374</v>
      </c>
      <c r="F70" s="45">
        <v>0</v>
      </c>
      <c r="G70" s="46">
        <v>589.04999999999995</v>
      </c>
      <c r="H70" s="47">
        <v>589.04999999999995</v>
      </c>
    </row>
    <row r="71" spans="1:8" x14ac:dyDescent="0.3">
      <c r="A71" s="37" t="s">
        <v>24</v>
      </c>
      <c r="B71" s="37" t="s">
        <v>142</v>
      </c>
      <c r="C71" s="38" t="s">
        <v>92</v>
      </c>
      <c r="D71" s="39" t="s">
        <v>277</v>
      </c>
      <c r="E71" s="42" t="s">
        <v>374</v>
      </c>
      <c r="F71" s="45">
        <v>0</v>
      </c>
      <c r="G71" s="46">
        <v>518.71</v>
      </c>
      <c r="H71" s="47">
        <v>518.71</v>
      </c>
    </row>
    <row r="72" spans="1:8" x14ac:dyDescent="0.3">
      <c r="A72" s="37" t="s">
        <v>24</v>
      </c>
      <c r="B72" s="37">
        <v>19</v>
      </c>
      <c r="C72" s="38" t="s">
        <v>92</v>
      </c>
      <c r="D72" s="39" t="s">
        <v>276</v>
      </c>
      <c r="E72" s="42" t="s">
        <v>374</v>
      </c>
      <c r="F72" s="45">
        <v>0</v>
      </c>
      <c r="G72" s="46">
        <v>746.75</v>
      </c>
      <c r="H72" s="47">
        <v>746.75</v>
      </c>
    </row>
    <row r="73" spans="1:8" x14ac:dyDescent="0.3">
      <c r="A73" s="37" t="s">
        <v>24</v>
      </c>
      <c r="B73" s="37" t="s">
        <v>94</v>
      </c>
      <c r="C73" s="38" t="s">
        <v>92</v>
      </c>
      <c r="D73" s="39" t="s">
        <v>275</v>
      </c>
      <c r="E73" s="42" t="s">
        <v>374</v>
      </c>
      <c r="F73" s="45">
        <v>0</v>
      </c>
      <c r="G73" s="46">
        <v>461.53</v>
      </c>
      <c r="H73" s="47">
        <v>461.53</v>
      </c>
    </row>
    <row r="74" spans="1:8" x14ac:dyDescent="0.3">
      <c r="A74" s="37" t="s">
        <v>24</v>
      </c>
      <c r="B74" s="37">
        <v>21</v>
      </c>
      <c r="C74" s="38" t="s">
        <v>92</v>
      </c>
      <c r="D74" s="39" t="s">
        <v>274</v>
      </c>
      <c r="E74" s="42" t="s">
        <v>374</v>
      </c>
      <c r="F74" s="45">
        <v>0</v>
      </c>
      <c r="G74" s="46">
        <v>522.22</v>
      </c>
      <c r="H74" s="47">
        <v>522.22</v>
      </c>
    </row>
    <row r="75" spans="1:8" x14ac:dyDescent="0.3">
      <c r="A75" s="37" t="s">
        <v>24</v>
      </c>
      <c r="B75" s="37">
        <v>22</v>
      </c>
      <c r="C75" s="38" t="s">
        <v>92</v>
      </c>
      <c r="D75" s="39" t="s">
        <v>273</v>
      </c>
      <c r="E75" s="42" t="s">
        <v>374</v>
      </c>
      <c r="F75" s="45">
        <v>0</v>
      </c>
      <c r="G75" s="46">
        <v>454.07</v>
      </c>
      <c r="H75" s="47">
        <v>454.07</v>
      </c>
    </row>
    <row r="76" spans="1:8" x14ac:dyDescent="0.3">
      <c r="A76" s="37" t="s">
        <v>19</v>
      </c>
      <c r="B76" s="37" t="s">
        <v>9</v>
      </c>
      <c r="C76" s="38" t="s">
        <v>20</v>
      </c>
      <c r="D76" s="39" t="s">
        <v>20</v>
      </c>
      <c r="E76" s="42" t="s">
        <v>374</v>
      </c>
      <c r="F76" s="45">
        <v>0</v>
      </c>
      <c r="G76" s="46">
        <v>500</v>
      </c>
      <c r="H76" s="47">
        <v>500</v>
      </c>
    </row>
    <row r="77" spans="1:8" x14ac:dyDescent="0.3">
      <c r="A77" s="37" t="s">
        <v>19</v>
      </c>
      <c r="B77" s="37" t="s">
        <v>27</v>
      </c>
      <c r="C77" s="38" t="s">
        <v>20</v>
      </c>
      <c r="D77" s="39" t="s">
        <v>272</v>
      </c>
      <c r="E77" s="42" t="s">
        <v>374</v>
      </c>
      <c r="F77" s="45">
        <v>0</v>
      </c>
      <c r="G77" s="46">
        <v>993.19</v>
      </c>
      <c r="H77" s="47">
        <v>993.19</v>
      </c>
    </row>
    <row r="78" spans="1:8" x14ac:dyDescent="0.3">
      <c r="A78" s="37" t="s">
        <v>19</v>
      </c>
      <c r="B78" s="37" t="s">
        <v>10</v>
      </c>
      <c r="C78" s="38" t="s">
        <v>20</v>
      </c>
      <c r="D78" s="39" t="s">
        <v>271</v>
      </c>
      <c r="E78" s="42" t="s">
        <v>374</v>
      </c>
      <c r="F78" s="45">
        <v>0</v>
      </c>
      <c r="G78" s="46">
        <v>0</v>
      </c>
      <c r="H78" s="47">
        <v>250</v>
      </c>
    </row>
    <row r="79" spans="1:8" x14ac:dyDescent="0.3">
      <c r="A79" s="37" t="s">
        <v>19</v>
      </c>
      <c r="B79" s="37" t="s">
        <v>24</v>
      </c>
      <c r="C79" s="38" t="s">
        <v>20</v>
      </c>
      <c r="D79" s="39" t="s">
        <v>270</v>
      </c>
      <c r="E79" s="42" t="s">
        <v>374</v>
      </c>
      <c r="F79" s="45">
        <v>0</v>
      </c>
      <c r="G79" s="46">
        <v>400</v>
      </c>
      <c r="H79" s="47">
        <v>400</v>
      </c>
    </row>
    <row r="80" spans="1:8" x14ac:dyDescent="0.3">
      <c r="A80" s="37" t="s">
        <v>19</v>
      </c>
      <c r="B80" s="37" t="s">
        <v>19</v>
      </c>
      <c r="C80" s="38" t="s">
        <v>20</v>
      </c>
      <c r="D80" s="39" t="s">
        <v>21</v>
      </c>
      <c r="E80" s="42" t="s">
        <v>374</v>
      </c>
      <c r="F80" s="45">
        <v>0</v>
      </c>
      <c r="G80" s="46">
        <v>200</v>
      </c>
      <c r="H80" s="47">
        <v>200</v>
      </c>
    </row>
    <row r="81" spans="1:8" x14ac:dyDescent="0.3">
      <c r="A81" s="37" t="s">
        <v>19</v>
      </c>
      <c r="B81" s="37" t="s">
        <v>28</v>
      </c>
      <c r="C81" s="38" t="s">
        <v>20</v>
      </c>
      <c r="D81" s="39" t="s">
        <v>269</v>
      </c>
      <c r="E81" s="42" t="s">
        <v>374</v>
      </c>
      <c r="F81" s="45">
        <v>0</v>
      </c>
      <c r="G81" s="46">
        <v>139.68</v>
      </c>
      <c r="H81" s="47">
        <v>139.68</v>
      </c>
    </row>
    <row r="82" spans="1:8" x14ac:dyDescent="0.3">
      <c r="A82" s="37" t="s">
        <v>19</v>
      </c>
      <c r="B82" s="37" t="s">
        <v>14</v>
      </c>
      <c r="C82" s="38" t="s">
        <v>20</v>
      </c>
      <c r="D82" s="39" t="s">
        <v>268</v>
      </c>
      <c r="E82" s="42" t="s">
        <v>374</v>
      </c>
      <c r="F82" s="45">
        <v>0</v>
      </c>
      <c r="G82" s="46">
        <v>383.33</v>
      </c>
      <c r="H82" s="47">
        <v>383.33</v>
      </c>
    </row>
    <row r="83" spans="1:8" x14ac:dyDescent="0.3">
      <c r="A83" s="37" t="s">
        <v>19</v>
      </c>
      <c r="B83" s="37" t="s">
        <v>41</v>
      </c>
      <c r="C83" s="38" t="s">
        <v>20</v>
      </c>
      <c r="D83" s="39" t="s">
        <v>267</v>
      </c>
      <c r="E83" s="42" t="s">
        <v>374</v>
      </c>
      <c r="F83" s="45">
        <v>0</v>
      </c>
      <c r="G83" s="46">
        <v>190.99</v>
      </c>
      <c r="H83" s="47">
        <v>190.99</v>
      </c>
    </row>
    <row r="84" spans="1:8" x14ac:dyDescent="0.3">
      <c r="A84" s="37" t="s">
        <v>19</v>
      </c>
      <c r="B84" s="37" t="s">
        <v>17</v>
      </c>
      <c r="C84" s="38" t="s">
        <v>20</v>
      </c>
      <c r="D84" s="39" t="s">
        <v>29</v>
      </c>
      <c r="E84" s="42" t="s">
        <v>374</v>
      </c>
      <c r="F84" s="45">
        <v>0</v>
      </c>
      <c r="G84" s="46">
        <v>35</v>
      </c>
      <c r="H84" s="47">
        <v>35</v>
      </c>
    </row>
    <row r="85" spans="1:8" x14ac:dyDescent="0.3">
      <c r="A85" s="37" t="s">
        <v>19</v>
      </c>
      <c r="B85" s="37" t="s">
        <v>50</v>
      </c>
      <c r="C85" s="38" t="s">
        <v>20</v>
      </c>
      <c r="D85" s="39" t="s">
        <v>266</v>
      </c>
      <c r="E85" s="42" t="s">
        <v>374</v>
      </c>
      <c r="F85" s="45">
        <v>0</v>
      </c>
      <c r="G85" s="46">
        <v>610.36</v>
      </c>
      <c r="H85" s="47">
        <v>610.36</v>
      </c>
    </row>
    <row r="86" spans="1:8" x14ac:dyDescent="0.3">
      <c r="A86" s="37" t="s">
        <v>19</v>
      </c>
      <c r="B86" s="37" t="s">
        <v>30</v>
      </c>
      <c r="C86" s="38" t="s">
        <v>20</v>
      </c>
      <c r="D86" s="39" t="s">
        <v>265</v>
      </c>
      <c r="E86" s="42" t="s">
        <v>374</v>
      </c>
      <c r="F86" s="45">
        <v>0</v>
      </c>
      <c r="G86" s="46">
        <v>569.4</v>
      </c>
      <c r="H86" s="47">
        <v>569.4</v>
      </c>
    </row>
    <row r="87" spans="1:8" x14ac:dyDescent="0.3">
      <c r="A87" s="37" t="s">
        <v>19</v>
      </c>
      <c r="B87" s="37">
        <v>12</v>
      </c>
      <c r="C87" s="38" t="s">
        <v>20</v>
      </c>
      <c r="D87" s="39" t="s">
        <v>264</v>
      </c>
      <c r="E87" s="42" t="s">
        <v>374</v>
      </c>
      <c r="F87" s="45">
        <v>0</v>
      </c>
      <c r="G87" s="46">
        <v>300</v>
      </c>
      <c r="H87" s="47">
        <v>300</v>
      </c>
    </row>
    <row r="88" spans="1:8" x14ac:dyDescent="0.3">
      <c r="A88" s="37" t="s">
        <v>19</v>
      </c>
      <c r="B88" s="37" t="s">
        <v>31</v>
      </c>
      <c r="C88" s="38" t="s">
        <v>20</v>
      </c>
      <c r="D88" s="39" t="s">
        <v>263</v>
      </c>
      <c r="E88" s="42" t="s">
        <v>374</v>
      </c>
      <c r="F88" s="45">
        <v>0</v>
      </c>
      <c r="G88" s="46">
        <v>278.63</v>
      </c>
      <c r="H88" s="47">
        <v>278.63</v>
      </c>
    </row>
    <row r="89" spans="1:8" x14ac:dyDescent="0.3">
      <c r="A89" s="37" t="s">
        <v>19</v>
      </c>
      <c r="B89" s="37" t="s">
        <v>118</v>
      </c>
      <c r="C89" s="38" t="s">
        <v>20</v>
      </c>
      <c r="D89" s="39" t="s">
        <v>262</v>
      </c>
      <c r="E89" s="42" t="s">
        <v>374</v>
      </c>
      <c r="F89" s="45">
        <v>0</v>
      </c>
      <c r="G89" s="46">
        <v>444.9</v>
      </c>
      <c r="H89" s="47">
        <v>444.9</v>
      </c>
    </row>
    <row r="90" spans="1:8" x14ac:dyDescent="0.3">
      <c r="A90" s="37" t="s">
        <v>19</v>
      </c>
      <c r="B90" s="37" t="s">
        <v>32</v>
      </c>
      <c r="C90" s="38" t="s">
        <v>20</v>
      </c>
      <c r="D90" s="39" t="s">
        <v>261</v>
      </c>
      <c r="E90" s="42" t="s">
        <v>374</v>
      </c>
      <c r="F90" s="45">
        <v>0</v>
      </c>
      <c r="G90" s="46">
        <v>500</v>
      </c>
      <c r="H90" s="47">
        <v>500</v>
      </c>
    </row>
    <row r="91" spans="1:8" x14ac:dyDescent="0.3">
      <c r="A91" s="37" t="s">
        <v>19</v>
      </c>
      <c r="B91" s="37" t="s">
        <v>33</v>
      </c>
      <c r="C91" s="38" t="s">
        <v>20</v>
      </c>
      <c r="D91" s="39" t="s">
        <v>260</v>
      </c>
      <c r="E91" s="42" t="s">
        <v>374</v>
      </c>
      <c r="F91" s="45">
        <v>0</v>
      </c>
      <c r="G91" s="46">
        <v>139.19</v>
      </c>
      <c r="H91" s="47">
        <v>139.19</v>
      </c>
    </row>
    <row r="92" spans="1:8" x14ac:dyDescent="0.3">
      <c r="A92" s="37" t="s">
        <v>19</v>
      </c>
      <c r="B92" s="37" t="s">
        <v>144</v>
      </c>
      <c r="C92" s="38" t="s">
        <v>20</v>
      </c>
      <c r="D92" s="39" t="s">
        <v>259</v>
      </c>
      <c r="E92" s="42" t="s">
        <v>374</v>
      </c>
      <c r="F92" s="45">
        <v>0</v>
      </c>
      <c r="G92" s="46">
        <v>335.74</v>
      </c>
      <c r="H92" s="47">
        <v>335.74</v>
      </c>
    </row>
    <row r="93" spans="1:8" x14ac:dyDescent="0.3">
      <c r="A93" s="37" t="s">
        <v>19</v>
      </c>
      <c r="B93" s="37" t="s">
        <v>142</v>
      </c>
      <c r="C93" s="38" t="s">
        <v>20</v>
      </c>
      <c r="D93" s="39" t="s">
        <v>258</v>
      </c>
      <c r="E93" s="42" t="s">
        <v>374</v>
      </c>
      <c r="F93" s="45">
        <v>0</v>
      </c>
      <c r="G93" s="46">
        <v>498.71</v>
      </c>
      <c r="H93" s="47">
        <v>498.71</v>
      </c>
    </row>
    <row r="94" spans="1:8" x14ac:dyDescent="0.3">
      <c r="A94" s="37" t="s">
        <v>19</v>
      </c>
      <c r="B94" s="37" t="s">
        <v>140</v>
      </c>
      <c r="C94" s="38" t="s">
        <v>20</v>
      </c>
      <c r="D94" s="39" t="s">
        <v>257</v>
      </c>
      <c r="E94" s="42" t="s">
        <v>374</v>
      </c>
      <c r="F94" s="45">
        <v>0</v>
      </c>
      <c r="G94" s="46">
        <v>313.38</v>
      </c>
      <c r="H94" s="47">
        <v>313.38</v>
      </c>
    </row>
    <row r="95" spans="1:8" x14ac:dyDescent="0.3">
      <c r="A95" s="37" t="s">
        <v>19</v>
      </c>
      <c r="B95" s="37">
        <v>20</v>
      </c>
      <c r="C95" s="38" t="s">
        <v>20</v>
      </c>
      <c r="D95" s="39" t="s">
        <v>256</v>
      </c>
      <c r="E95" s="42" t="s">
        <v>374</v>
      </c>
      <c r="F95" s="45">
        <v>0</v>
      </c>
      <c r="G95" s="46">
        <v>560.84</v>
      </c>
      <c r="H95" s="47">
        <v>560.84</v>
      </c>
    </row>
    <row r="96" spans="1:8" x14ac:dyDescent="0.3">
      <c r="A96" s="37" t="s">
        <v>19</v>
      </c>
      <c r="B96" s="37">
        <v>21</v>
      </c>
      <c r="C96" s="38" t="s">
        <v>20</v>
      </c>
      <c r="D96" s="39" t="s">
        <v>23</v>
      </c>
      <c r="E96" s="42" t="s">
        <v>374</v>
      </c>
      <c r="F96" s="45">
        <v>0</v>
      </c>
      <c r="G96" s="46">
        <v>264</v>
      </c>
      <c r="H96" s="47">
        <v>264</v>
      </c>
    </row>
    <row r="97" spans="1:9" x14ac:dyDescent="0.3">
      <c r="A97" s="37" t="s">
        <v>19</v>
      </c>
      <c r="B97" s="37" t="s">
        <v>97</v>
      </c>
      <c r="C97" s="38" t="s">
        <v>20</v>
      </c>
      <c r="D97" s="39" t="s">
        <v>255</v>
      </c>
      <c r="E97" s="42" t="s">
        <v>374</v>
      </c>
      <c r="F97" s="45">
        <v>0</v>
      </c>
      <c r="G97" s="46">
        <v>1</v>
      </c>
      <c r="H97" s="47">
        <v>1</v>
      </c>
    </row>
    <row r="98" spans="1:9" x14ac:dyDescent="0.3">
      <c r="A98" s="37" t="s">
        <v>19</v>
      </c>
      <c r="B98" s="37" t="s">
        <v>34</v>
      </c>
      <c r="C98" s="38" t="s">
        <v>20</v>
      </c>
      <c r="D98" s="39" t="s">
        <v>35</v>
      </c>
      <c r="E98" s="42" t="s">
        <v>374</v>
      </c>
      <c r="F98" s="45">
        <v>0</v>
      </c>
      <c r="G98" s="46">
        <v>175</v>
      </c>
      <c r="H98" s="47">
        <v>175</v>
      </c>
      <c r="I98" s="40"/>
    </row>
    <row r="99" spans="1:9" x14ac:dyDescent="0.3">
      <c r="A99" s="37" t="s">
        <v>28</v>
      </c>
      <c r="B99" s="37" t="s">
        <v>9</v>
      </c>
      <c r="C99" s="38" t="s">
        <v>38</v>
      </c>
      <c r="D99" s="39" t="s">
        <v>38</v>
      </c>
      <c r="E99" s="42" t="s">
        <v>374</v>
      </c>
      <c r="F99" s="45">
        <v>0</v>
      </c>
      <c r="G99" s="46">
        <v>1504.27</v>
      </c>
      <c r="H99" s="47">
        <v>1504.27</v>
      </c>
    </row>
    <row r="100" spans="1:9" x14ac:dyDescent="0.3">
      <c r="A100" s="37" t="s">
        <v>28</v>
      </c>
      <c r="B100" s="37" t="s">
        <v>27</v>
      </c>
      <c r="C100" s="38" t="s">
        <v>38</v>
      </c>
      <c r="D100" s="39" t="s">
        <v>49</v>
      </c>
      <c r="E100" s="42" t="s">
        <v>374</v>
      </c>
      <c r="F100" s="45">
        <v>0</v>
      </c>
      <c r="G100" s="46">
        <v>1642.06</v>
      </c>
      <c r="H100" s="47">
        <v>1642.06</v>
      </c>
    </row>
    <row r="101" spans="1:9" x14ac:dyDescent="0.3">
      <c r="A101" s="37" t="s">
        <v>28</v>
      </c>
      <c r="B101" s="37" t="s">
        <v>10</v>
      </c>
      <c r="C101" s="38" t="s">
        <v>38</v>
      </c>
      <c r="D101" s="39" t="s">
        <v>254</v>
      </c>
      <c r="E101" s="42" t="s">
        <v>374</v>
      </c>
      <c r="F101" s="45">
        <v>0</v>
      </c>
      <c r="G101" s="46">
        <v>1683.04</v>
      </c>
      <c r="H101" s="47">
        <v>1683.04</v>
      </c>
    </row>
    <row r="102" spans="1:9" x14ac:dyDescent="0.3">
      <c r="A102" s="37" t="s">
        <v>28</v>
      </c>
      <c r="B102" s="37" t="s">
        <v>24</v>
      </c>
      <c r="C102" s="38" t="s">
        <v>38</v>
      </c>
      <c r="D102" s="39" t="s">
        <v>253</v>
      </c>
      <c r="E102" s="42" t="s">
        <v>374</v>
      </c>
      <c r="F102" s="45">
        <v>0</v>
      </c>
      <c r="G102" s="46">
        <v>948.15</v>
      </c>
      <c r="H102" s="47">
        <v>948.15</v>
      </c>
    </row>
    <row r="103" spans="1:9" x14ac:dyDescent="0.3">
      <c r="A103" s="37" t="s">
        <v>28</v>
      </c>
      <c r="B103" s="37" t="s">
        <v>19</v>
      </c>
      <c r="C103" s="38" t="s">
        <v>38</v>
      </c>
      <c r="D103" s="39" t="s">
        <v>252</v>
      </c>
      <c r="E103" s="42" t="s">
        <v>374</v>
      </c>
      <c r="F103" s="45">
        <v>0</v>
      </c>
      <c r="G103" s="46">
        <v>862.22</v>
      </c>
      <c r="H103" s="47">
        <v>862.22</v>
      </c>
    </row>
    <row r="104" spans="1:9" x14ac:dyDescent="0.3">
      <c r="A104" s="37" t="s">
        <v>28</v>
      </c>
      <c r="B104" s="37" t="s">
        <v>28</v>
      </c>
      <c r="C104" s="38" t="s">
        <v>38</v>
      </c>
      <c r="D104" s="39" t="s">
        <v>251</v>
      </c>
      <c r="E104" s="42" t="s">
        <v>374</v>
      </c>
      <c r="F104" s="45">
        <v>0</v>
      </c>
      <c r="G104" s="46">
        <v>527.54999999999995</v>
      </c>
      <c r="H104" s="47">
        <v>527.54999999999995</v>
      </c>
    </row>
    <row r="105" spans="1:9" x14ac:dyDescent="0.3">
      <c r="A105" s="37" t="s">
        <v>28</v>
      </c>
      <c r="B105" s="37" t="s">
        <v>14</v>
      </c>
      <c r="C105" s="38" t="s">
        <v>38</v>
      </c>
      <c r="D105" s="39" t="s">
        <v>250</v>
      </c>
      <c r="E105" s="42" t="s">
        <v>374</v>
      </c>
      <c r="F105" s="45">
        <v>0</v>
      </c>
      <c r="G105" s="46">
        <v>684.53</v>
      </c>
      <c r="H105" s="47">
        <v>684.53</v>
      </c>
    </row>
    <row r="106" spans="1:9" x14ac:dyDescent="0.3">
      <c r="A106" s="37" t="s">
        <v>28</v>
      </c>
      <c r="B106" s="37" t="s">
        <v>41</v>
      </c>
      <c r="C106" s="38" t="s">
        <v>38</v>
      </c>
      <c r="D106" s="39" t="s">
        <v>249</v>
      </c>
      <c r="E106" s="42" t="s">
        <v>374</v>
      </c>
      <c r="F106" s="45">
        <v>0</v>
      </c>
      <c r="G106" s="46">
        <v>667.32</v>
      </c>
      <c r="H106" s="47">
        <v>667.32</v>
      </c>
    </row>
    <row r="107" spans="1:9" x14ac:dyDescent="0.3">
      <c r="A107" s="37" t="s">
        <v>28</v>
      </c>
      <c r="B107" s="37" t="s">
        <v>17</v>
      </c>
      <c r="C107" s="38" t="s">
        <v>38</v>
      </c>
      <c r="D107" s="39" t="s">
        <v>39</v>
      </c>
      <c r="E107" s="42" t="s">
        <v>374</v>
      </c>
      <c r="F107" s="45">
        <v>0</v>
      </c>
      <c r="G107" s="46">
        <v>875.71</v>
      </c>
      <c r="H107" s="47">
        <v>875.71</v>
      </c>
    </row>
    <row r="108" spans="1:9" x14ac:dyDescent="0.3">
      <c r="A108" s="37" t="s">
        <v>28</v>
      </c>
      <c r="B108" s="37" t="s">
        <v>50</v>
      </c>
      <c r="C108" s="38" t="s">
        <v>38</v>
      </c>
      <c r="D108" s="39" t="s">
        <v>51</v>
      </c>
      <c r="E108" s="42" t="s">
        <v>374</v>
      </c>
      <c r="F108" s="45">
        <v>0</v>
      </c>
      <c r="G108" s="46">
        <v>500</v>
      </c>
      <c r="H108" s="47">
        <v>500</v>
      </c>
    </row>
    <row r="109" spans="1:9" x14ac:dyDescent="0.3">
      <c r="A109" s="37" t="s">
        <v>28</v>
      </c>
      <c r="B109" s="37" t="s">
        <v>30</v>
      </c>
      <c r="C109" s="38" t="s">
        <v>38</v>
      </c>
      <c r="D109" s="39" t="s">
        <v>248</v>
      </c>
      <c r="E109" s="42" t="s">
        <v>374</v>
      </c>
      <c r="F109" s="45">
        <v>0</v>
      </c>
      <c r="G109" s="46">
        <v>653.54999999999995</v>
      </c>
      <c r="H109" s="47">
        <v>653.54999999999995</v>
      </c>
    </row>
    <row r="110" spans="1:9" x14ac:dyDescent="0.3">
      <c r="A110" s="37" t="s">
        <v>28</v>
      </c>
      <c r="B110" s="37" t="s">
        <v>12</v>
      </c>
      <c r="C110" s="38" t="s">
        <v>38</v>
      </c>
      <c r="D110" s="39" t="s">
        <v>52</v>
      </c>
      <c r="E110" s="42" t="s">
        <v>374</v>
      </c>
      <c r="F110" s="45">
        <v>0</v>
      </c>
      <c r="G110" s="46">
        <v>300</v>
      </c>
      <c r="H110" s="47">
        <v>300</v>
      </c>
    </row>
    <row r="111" spans="1:9" x14ac:dyDescent="0.3">
      <c r="A111" s="37" t="s">
        <v>28</v>
      </c>
      <c r="B111" s="37" t="s">
        <v>31</v>
      </c>
      <c r="C111" s="38" t="s">
        <v>38</v>
      </c>
      <c r="D111" s="39" t="s">
        <v>53</v>
      </c>
      <c r="E111" s="42" t="s">
        <v>374</v>
      </c>
      <c r="F111" s="45">
        <v>0</v>
      </c>
      <c r="G111" s="46">
        <v>511.69</v>
      </c>
      <c r="H111" s="47">
        <v>511.69</v>
      </c>
    </row>
    <row r="112" spans="1:9" x14ac:dyDescent="0.3">
      <c r="A112" s="37" t="s">
        <v>28</v>
      </c>
      <c r="B112" s="37" t="s">
        <v>118</v>
      </c>
      <c r="C112" s="38" t="s">
        <v>38</v>
      </c>
      <c r="D112" s="39" t="s">
        <v>247</v>
      </c>
      <c r="E112" s="42" t="s">
        <v>374</v>
      </c>
      <c r="F112" s="45">
        <v>0</v>
      </c>
      <c r="G112" s="46">
        <v>625.20000000000005</v>
      </c>
      <c r="H112" s="47">
        <v>625.20000000000005</v>
      </c>
    </row>
    <row r="113" spans="1:9" x14ac:dyDescent="0.3">
      <c r="A113" s="37" t="s">
        <v>28</v>
      </c>
      <c r="B113" s="37" t="s">
        <v>32</v>
      </c>
      <c r="C113" s="38" t="s">
        <v>38</v>
      </c>
      <c r="D113" s="39" t="s">
        <v>246</v>
      </c>
      <c r="E113" s="42" t="s">
        <v>374</v>
      </c>
      <c r="F113" s="45">
        <v>0</v>
      </c>
      <c r="G113" s="46">
        <v>364.61</v>
      </c>
      <c r="H113" s="47">
        <v>364.61</v>
      </c>
    </row>
    <row r="114" spans="1:9" x14ac:dyDescent="0.3">
      <c r="A114" s="37" t="s">
        <v>28</v>
      </c>
      <c r="B114" s="37" t="s">
        <v>33</v>
      </c>
      <c r="C114" s="38" t="s">
        <v>38</v>
      </c>
      <c r="D114" s="39" t="s">
        <v>46</v>
      </c>
      <c r="E114" s="42" t="s">
        <v>374</v>
      </c>
      <c r="F114" s="45">
        <v>0</v>
      </c>
      <c r="G114" s="46">
        <v>273.8</v>
      </c>
      <c r="H114" s="47">
        <v>273.8</v>
      </c>
      <c r="I114" s="40"/>
    </row>
    <row r="115" spans="1:9" x14ac:dyDescent="0.3">
      <c r="A115" s="37" t="s">
        <v>14</v>
      </c>
      <c r="B115" s="37" t="s">
        <v>9</v>
      </c>
      <c r="C115" s="38" t="s">
        <v>230</v>
      </c>
      <c r="D115" s="39" t="s">
        <v>230</v>
      </c>
      <c r="E115" s="42" t="s">
        <v>374</v>
      </c>
      <c r="F115" s="45">
        <v>0</v>
      </c>
      <c r="G115" s="46">
        <v>1368.97</v>
      </c>
      <c r="H115" s="47">
        <v>1368.97</v>
      </c>
    </row>
    <row r="116" spans="1:9" x14ac:dyDescent="0.3">
      <c r="A116" s="37" t="s">
        <v>14</v>
      </c>
      <c r="B116" s="37" t="s">
        <v>27</v>
      </c>
      <c r="C116" s="38" t="s">
        <v>230</v>
      </c>
      <c r="D116" s="39" t="s">
        <v>245</v>
      </c>
      <c r="E116" s="42" t="s">
        <v>374</v>
      </c>
      <c r="F116" s="45">
        <v>0</v>
      </c>
      <c r="G116" s="46">
        <v>1108.25</v>
      </c>
      <c r="H116" s="47">
        <v>1108.25</v>
      </c>
    </row>
    <row r="117" spans="1:9" x14ac:dyDescent="0.3">
      <c r="A117" s="37" t="s">
        <v>14</v>
      </c>
      <c r="B117" s="37" t="s">
        <v>10</v>
      </c>
      <c r="C117" s="38" t="s">
        <v>230</v>
      </c>
      <c r="D117" s="39" t="s">
        <v>244</v>
      </c>
      <c r="E117" s="42" t="s">
        <v>374</v>
      </c>
      <c r="F117" s="45">
        <v>0</v>
      </c>
      <c r="G117" s="46">
        <v>1100.3399999999999</v>
      </c>
      <c r="H117" s="47">
        <v>1100.3399999999999</v>
      </c>
    </row>
    <row r="118" spans="1:9" x14ac:dyDescent="0.3">
      <c r="A118" s="37" t="s">
        <v>14</v>
      </c>
      <c r="B118" s="37" t="s">
        <v>24</v>
      </c>
      <c r="C118" s="38" t="s">
        <v>230</v>
      </c>
      <c r="D118" s="39" t="s">
        <v>243</v>
      </c>
      <c r="E118" s="42" t="s">
        <v>374</v>
      </c>
      <c r="F118" s="45">
        <v>0</v>
      </c>
      <c r="G118" s="46">
        <v>487</v>
      </c>
      <c r="H118" s="47">
        <v>487</v>
      </c>
    </row>
    <row r="119" spans="1:9" x14ac:dyDescent="0.3">
      <c r="A119" s="37" t="s">
        <v>14</v>
      </c>
      <c r="B119" s="37" t="s">
        <v>19</v>
      </c>
      <c r="C119" s="38" t="s">
        <v>230</v>
      </c>
      <c r="D119" s="39" t="s">
        <v>242</v>
      </c>
      <c r="E119" s="42" t="s">
        <v>374</v>
      </c>
      <c r="F119" s="45">
        <v>0</v>
      </c>
      <c r="G119" s="46">
        <v>863.04</v>
      </c>
      <c r="H119" s="47">
        <v>863.04</v>
      </c>
    </row>
    <row r="120" spans="1:9" x14ac:dyDescent="0.3">
      <c r="A120" s="37" t="s">
        <v>14</v>
      </c>
      <c r="B120" s="37" t="s">
        <v>28</v>
      </c>
      <c r="C120" s="38" t="s">
        <v>230</v>
      </c>
      <c r="D120" s="39" t="s">
        <v>167</v>
      </c>
      <c r="E120" s="42" t="s">
        <v>374</v>
      </c>
      <c r="F120" s="45">
        <v>0</v>
      </c>
      <c r="G120" s="46">
        <v>500</v>
      </c>
      <c r="H120" s="47">
        <v>500</v>
      </c>
    </row>
    <row r="121" spans="1:9" x14ac:dyDescent="0.3">
      <c r="A121" s="37" t="s">
        <v>14</v>
      </c>
      <c r="B121" s="37" t="s">
        <v>14</v>
      </c>
      <c r="C121" s="38" t="s">
        <v>230</v>
      </c>
      <c r="D121" s="39" t="s">
        <v>241</v>
      </c>
      <c r="E121" s="42" t="s">
        <v>374</v>
      </c>
      <c r="F121" s="45">
        <v>0</v>
      </c>
      <c r="G121" s="46">
        <v>1478.05</v>
      </c>
      <c r="H121" s="47">
        <v>1478.05</v>
      </c>
    </row>
    <row r="122" spans="1:9" x14ac:dyDescent="0.3">
      <c r="A122" s="37" t="s">
        <v>14</v>
      </c>
      <c r="B122" s="37" t="s">
        <v>41</v>
      </c>
      <c r="C122" s="38" t="s">
        <v>230</v>
      </c>
      <c r="D122" s="39" t="s">
        <v>240</v>
      </c>
      <c r="E122" s="42" t="s">
        <v>374</v>
      </c>
      <c r="F122" s="45">
        <v>0</v>
      </c>
      <c r="G122" s="46">
        <v>625.97</v>
      </c>
      <c r="H122" s="47">
        <v>625.97</v>
      </c>
    </row>
    <row r="123" spans="1:9" x14ac:dyDescent="0.3">
      <c r="A123" s="37" t="s">
        <v>14</v>
      </c>
      <c r="B123" s="37" t="s">
        <v>17</v>
      </c>
      <c r="C123" s="38" t="s">
        <v>230</v>
      </c>
      <c r="D123" s="39" t="s">
        <v>239</v>
      </c>
      <c r="E123" s="42" t="s">
        <v>374</v>
      </c>
      <c r="F123" s="45">
        <v>0</v>
      </c>
      <c r="G123" s="46">
        <v>675.67</v>
      </c>
      <c r="H123" s="47">
        <v>675.67</v>
      </c>
    </row>
    <row r="124" spans="1:9" x14ac:dyDescent="0.3">
      <c r="A124" s="37" t="s">
        <v>14</v>
      </c>
      <c r="B124" s="37">
        <v>10</v>
      </c>
      <c r="C124" s="38" t="s">
        <v>230</v>
      </c>
      <c r="D124" s="39" t="s">
        <v>238</v>
      </c>
      <c r="E124" s="42" t="s">
        <v>374</v>
      </c>
      <c r="F124" s="45">
        <v>0</v>
      </c>
      <c r="G124" s="46">
        <v>300</v>
      </c>
      <c r="H124" s="47">
        <v>300</v>
      </c>
    </row>
    <row r="125" spans="1:9" x14ac:dyDescent="0.3">
      <c r="A125" s="37" t="s">
        <v>14</v>
      </c>
      <c r="B125" s="37" t="s">
        <v>30</v>
      </c>
      <c r="C125" s="38" t="s">
        <v>230</v>
      </c>
      <c r="D125" s="39" t="s">
        <v>237</v>
      </c>
      <c r="E125" s="42" t="s">
        <v>374</v>
      </c>
      <c r="F125" s="45">
        <v>0</v>
      </c>
      <c r="G125" s="46">
        <v>412</v>
      </c>
      <c r="H125" s="47">
        <v>412</v>
      </c>
    </row>
    <row r="126" spans="1:9" x14ac:dyDescent="0.3">
      <c r="A126" s="37" t="s">
        <v>14</v>
      </c>
      <c r="B126" s="37">
        <v>12</v>
      </c>
      <c r="C126" s="38" t="s">
        <v>230</v>
      </c>
      <c r="D126" s="39" t="s">
        <v>236</v>
      </c>
      <c r="E126" s="42" t="s">
        <v>374</v>
      </c>
      <c r="F126" s="45">
        <v>0</v>
      </c>
      <c r="G126" s="46">
        <v>673.23</v>
      </c>
      <c r="H126" s="47">
        <v>673.23</v>
      </c>
    </row>
    <row r="127" spans="1:9" x14ac:dyDescent="0.3">
      <c r="A127" s="37" t="s">
        <v>14</v>
      </c>
      <c r="B127" s="37" t="s">
        <v>31</v>
      </c>
      <c r="C127" s="38" t="s">
        <v>230</v>
      </c>
      <c r="D127" s="39" t="s">
        <v>235</v>
      </c>
      <c r="E127" s="42" t="s">
        <v>374</v>
      </c>
      <c r="F127" s="45">
        <v>0</v>
      </c>
      <c r="G127" s="46">
        <v>413.77</v>
      </c>
      <c r="H127" s="47">
        <v>413.77</v>
      </c>
    </row>
    <row r="128" spans="1:9" x14ac:dyDescent="0.3">
      <c r="A128" s="37" t="s">
        <v>14</v>
      </c>
      <c r="B128" s="37" t="s">
        <v>118</v>
      </c>
      <c r="C128" s="38" t="s">
        <v>230</v>
      </c>
      <c r="D128" s="39" t="s">
        <v>234</v>
      </c>
      <c r="E128" s="42" t="s">
        <v>374</v>
      </c>
      <c r="F128" s="45">
        <v>0</v>
      </c>
      <c r="G128" s="46">
        <v>399.72</v>
      </c>
      <c r="H128" s="47">
        <v>399.72</v>
      </c>
    </row>
    <row r="129" spans="1:9" x14ac:dyDescent="0.3">
      <c r="A129" s="37" t="s">
        <v>14</v>
      </c>
      <c r="B129" s="37" t="s">
        <v>32</v>
      </c>
      <c r="C129" s="38" t="s">
        <v>230</v>
      </c>
      <c r="D129" s="39" t="s">
        <v>233</v>
      </c>
      <c r="E129" s="42" t="s">
        <v>374</v>
      </c>
      <c r="F129" s="45">
        <v>0</v>
      </c>
      <c r="G129" s="46">
        <v>200</v>
      </c>
      <c r="H129" s="47">
        <v>200</v>
      </c>
    </row>
    <row r="130" spans="1:9" x14ac:dyDescent="0.3">
      <c r="A130" s="37" t="s">
        <v>14</v>
      </c>
      <c r="B130" s="37" t="s">
        <v>33</v>
      </c>
      <c r="C130" s="38" t="s">
        <v>230</v>
      </c>
      <c r="D130" s="39" t="s">
        <v>232</v>
      </c>
      <c r="E130" s="42" t="s">
        <v>374</v>
      </c>
      <c r="F130" s="45">
        <v>0</v>
      </c>
      <c r="G130" s="46">
        <v>372.35</v>
      </c>
      <c r="H130" s="47">
        <v>372.35</v>
      </c>
    </row>
    <row r="131" spans="1:9" x14ac:dyDescent="0.3">
      <c r="A131" s="37" t="s">
        <v>14</v>
      </c>
      <c r="B131" s="37" t="s">
        <v>144</v>
      </c>
      <c r="C131" s="38" t="s">
        <v>230</v>
      </c>
      <c r="D131" s="39" t="s">
        <v>231</v>
      </c>
      <c r="E131" s="42" t="s">
        <v>374</v>
      </c>
      <c r="F131" s="45">
        <v>0</v>
      </c>
      <c r="G131" s="46">
        <v>330.59</v>
      </c>
      <c r="H131" s="47">
        <v>330.59</v>
      </c>
      <c r="I131" s="40"/>
    </row>
    <row r="132" spans="1:9" x14ac:dyDescent="0.3">
      <c r="A132" s="37" t="s">
        <v>14</v>
      </c>
      <c r="B132" s="37">
        <v>18</v>
      </c>
      <c r="C132" s="38" t="s">
        <v>230</v>
      </c>
      <c r="D132" s="39" t="s">
        <v>229</v>
      </c>
      <c r="E132" s="42" t="s">
        <v>374</v>
      </c>
      <c r="F132" s="45">
        <v>0</v>
      </c>
      <c r="G132" s="46">
        <v>338.06</v>
      </c>
      <c r="H132" s="47">
        <v>338.06</v>
      </c>
      <c r="I132" s="40"/>
    </row>
    <row r="133" spans="1:9" x14ac:dyDescent="0.3">
      <c r="A133" s="37" t="s">
        <v>41</v>
      </c>
      <c r="B133" s="37" t="s">
        <v>9</v>
      </c>
      <c r="C133" s="38" t="s">
        <v>42</v>
      </c>
      <c r="D133" s="39" t="s">
        <v>108</v>
      </c>
      <c r="E133" s="42" t="s">
        <v>374</v>
      </c>
      <c r="F133" s="45">
        <v>0</v>
      </c>
      <c r="G133" s="46">
        <v>1000</v>
      </c>
      <c r="H133" s="47">
        <v>1000</v>
      </c>
    </row>
    <row r="134" spans="1:9" x14ac:dyDescent="0.3">
      <c r="A134" s="37" t="s">
        <v>41</v>
      </c>
      <c r="B134" s="37" t="s">
        <v>27</v>
      </c>
      <c r="C134" s="38" t="s">
        <v>42</v>
      </c>
      <c r="D134" s="39" t="s">
        <v>100</v>
      </c>
      <c r="E134" s="42" t="s">
        <v>374</v>
      </c>
      <c r="F134" s="45">
        <v>0</v>
      </c>
      <c r="G134" s="46">
        <v>1273.8800000000001</v>
      </c>
      <c r="H134" s="47">
        <v>1273.8800000000001</v>
      </c>
    </row>
    <row r="135" spans="1:9" x14ac:dyDescent="0.3">
      <c r="A135" s="37" t="s">
        <v>41</v>
      </c>
      <c r="B135" s="37" t="s">
        <v>10</v>
      </c>
      <c r="C135" s="38" t="s">
        <v>42</v>
      </c>
      <c r="D135" s="39" t="s">
        <v>101</v>
      </c>
      <c r="E135" s="42" t="s">
        <v>374</v>
      </c>
      <c r="F135" s="45">
        <v>0</v>
      </c>
      <c r="G135" s="46">
        <v>628.04999999999995</v>
      </c>
      <c r="H135" s="47">
        <v>628.04999999999995</v>
      </c>
    </row>
    <row r="136" spans="1:9" x14ac:dyDescent="0.3">
      <c r="A136" s="37" t="s">
        <v>41</v>
      </c>
      <c r="B136" s="37" t="s">
        <v>24</v>
      </c>
      <c r="C136" s="38" t="s">
        <v>42</v>
      </c>
      <c r="D136" s="39" t="s">
        <v>102</v>
      </c>
      <c r="E136" s="42" t="s">
        <v>374</v>
      </c>
      <c r="F136" s="45">
        <v>0</v>
      </c>
      <c r="G136" s="46">
        <v>825.52</v>
      </c>
      <c r="H136" s="47">
        <v>825.52</v>
      </c>
    </row>
    <row r="137" spans="1:9" x14ac:dyDescent="0.3">
      <c r="A137" s="37" t="s">
        <v>41</v>
      </c>
      <c r="B137" s="37" t="s">
        <v>19</v>
      </c>
      <c r="C137" s="38" t="s">
        <v>42</v>
      </c>
      <c r="D137" s="39" t="s">
        <v>228</v>
      </c>
      <c r="E137" s="42" t="s">
        <v>374</v>
      </c>
      <c r="F137" s="45">
        <v>0</v>
      </c>
      <c r="G137" s="46">
        <v>606.84</v>
      </c>
      <c r="H137" s="47">
        <v>606.84</v>
      </c>
    </row>
    <row r="138" spans="1:9" x14ac:dyDescent="0.3">
      <c r="A138" s="37" t="s">
        <v>41</v>
      </c>
      <c r="B138" s="37" t="s">
        <v>28</v>
      </c>
      <c r="C138" s="38" t="s">
        <v>42</v>
      </c>
      <c r="D138" s="39" t="s">
        <v>56</v>
      </c>
      <c r="E138" s="42" t="s">
        <v>374</v>
      </c>
      <c r="F138" s="45">
        <v>0</v>
      </c>
      <c r="G138" s="46">
        <v>373.4</v>
      </c>
      <c r="H138" s="47">
        <v>373.4</v>
      </c>
    </row>
    <row r="139" spans="1:9" x14ac:dyDescent="0.3">
      <c r="A139" s="37" t="s">
        <v>41</v>
      </c>
      <c r="B139" s="37" t="s">
        <v>14</v>
      </c>
      <c r="C139" s="38" t="s">
        <v>42</v>
      </c>
      <c r="D139" s="39" t="s">
        <v>227</v>
      </c>
      <c r="E139" s="42" t="s">
        <v>374</v>
      </c>
      <c r="F139" s="45">
        <v>0</v>
      </c>
      <c r="G139" s="46">
        <v>356.13</v>
      </c>
      <c r="H139" s="47">
        <v>356.13</v>
      </c>
    </row>
    <row r="140" spans="1:9" x14ac:dyDescent="0.3">
      <c r="A140" s="37" t="s">
        <v>41</v>
      </c>
      <c r="B140" s="37" t="s">
        <v>41</v>
      </c>
      <c r="C140" s="38" t="s">
        <v>42</v>
      </c>
      <c r="D140" s="39" t="s">
        <v>226</v>
      </c>
      <c r="E140" s="42" t="s">
        <v>374</v>
      </c>
      <c r="F140" s="45">
        <v>0</v>
      </c>
      <c r="G140" s="46">
        <v>474.5</v>
      </c>
      <c r="H140" s="47">
        <v>474.5</v>
      </c>
    </row>
    <row r="141" spans="1:9" x14ac:dyDescent="0.3">
      <c r="A141" s="37" t="s">
        <v>41</v>
      </c>
      <c r="B141" s="37" t="s">
        <v>17</v>
      </c>
      <c r="C141" s="38" t="s">
        <v>42</v>
      </c>
      <c r="D141" s="39" t="s">
        <v>137</v>
      </c>
      <c r="E141" s="42" t="s">
        <v>374</v>
      </c>
      <c r="F141" s="45">
        <v>0</v>
      </c>
      <c r="G141" s="46">
        <v>610.91999999999996</v>
      </c>
      <c r="H141" s="47">
        <v>610.91999999999996</v>
      </c>
    </row>
    <row r="142" spans="1:9" x14ac:dyDescent="0.3">
      <c r="A142" s="37" t="str">
        <f>+A141</f>
        <v>08</v>
      </c>
      <c r="B142" s="37">
        <v>10</v>
      </c>
      <c r="C142" s="38" t="s">
        <v>42</v>
      </c>
      <c r="D142" s="39" t="s">
        <v>225</v>
      </c>
      <c r="E142" s="42" t="s">
        <v>374</v>
      </c>
      <c r="F142" s="45">
        <v>0</v>
      </c>
      <c r="G142" s="46">
        <v>566.61</v>
      </c>
      <c r="H142" s="47">
        <v>566.61</v>
      </c>
    </row>
    <row r="143" spans="1:9" x14ac:dyDescent="0.3">
      <c r="A143" s="37" t="s">
        <v>41</v>
      </c>
      <c r="B143" s="37" t="s">
        <v>30</v>
      </c>
      <c r="C143" s="38" t="s">
        <v>42</v>
      </c>
      <c r="D143" s="39" t="s">
        <v>103</v>
      </c>
      <c r="E143" s="42" t="s">
        <v>374</v>
      </c>
      <c r="F143" s="45">
        <v>0</v>
      </c>
      <c r="G143" s="46">
        <v>435.92</v>
      </c>
      <c r="H143" s="47">
        <v>435.92</v>
      </c>
    </row>
    <row r="144" spans="1:9" x14ac:dyDescent="0.3">
      <c r="A144" s="37" t="s">
        <v>41</v>
      </c>
      <c r="B144" s="37" t="s">
        <v>12</v>
      </c>
      <c r="C144" s="38" t="s">
        <v>42</v>
      </c>
      <c r="D144" s="39" t="s">
        <v>224</v>
      </c>
      <c r="E144" s="42" t="s">
        <v>374</v>
      </c>
      <c r="F144" s="45">
        <v>0</v>
      </c>
      <c r="G144" s="46">
        <v>825.6</v>
      </c>
      <c r="H144" s="47">
        <v>825.6</v>
      </c>
    </row>
    <row r="145" spans="1:9" x14ac:dyDescent="0.3">
      <c r="A145" s="37" t="s">
        <v>41</v>
      </c>
      <c r="B145" s="37" t="s">
        <v>31</v>
      </c>
      <c r="C145" s="38" t="s">
        <v>42</v>
      </c>
      <c r="D145" s="39" t="s">
        <v>223</v>
      </c>
      <c r="E145" s="42" t="s">
        <v>374</v>
      </c>
      <c r="F145" s="45">
        <v>0</v>
      </c>
      <c r="G145" s="46">
        <v>0</v>
      </c>
      <c r="H145" s="47">
        <v>0</v>
      </c>
    </row>
    <row r="146" spans="1:9" x14ac:dyDescent="0.3">
      <c r="A146" s="37" t="s">
        <v>41</v>
      </c>
      <c r="B146" s="37" t="s">
        <v>118</v>
      </c>
      <c r="C146" s="38" t="s">
        <v>42</v>
      </c>
      <c r="D146" s="39" t="s">
        <v>222</v>
      </c>
      <c r="E146" s="42" t="s">
        <v>374</v>
      </c>
      <c r="F146" s="45">
        <v>0</v>
      </c>
      <c r="G146" s="46">
        <v>226.17</v>
      </c>
      <c r="H146" s="47">
        <v>226.17</v>
      </c>
    </row>
    <row r="147" spans="1:9" x14ac:dyDescent="0.3">
      <c r="A147" s="37" t="s">
        <v>41</v>
      </c>
      <c r="B147" s="37" t="s">
        <v>32</v>
      </c>
      <c r="C147" s="38" t="s">
        <v>42</v>
      </c>
      <c r="D147" s="39" t="s">
        <v>221</v>
      </c>
      <c r="E147" s="42" t="s">
        <v>374</v>
      </c>
      <c r="F147" s="45">
        <v>0</v>
      </c>
      <c r="G147" s="46">
        <v>100</v>
      </c>
      <c r="H147" s="47">
        <v>100</v>
      </c>
    </row>
    <row r="148" spans="1:9" x14ac:dyDescent="0.3">
      <c r="A148" s="37" t="s">
        <v>41</v>
      </c>
      <c r="B148" s="37" t="s">
        <v>33</v>
      </c>
      <c r="C148" s="38" t="s">
        <v>42</v>
      </c>
      <c r="D148" s="39" t="s">
        <v>43</v>
      </c>
      <c r="E148" s="42" t="s">
        <v>374</v>
      </c>
      <c r="F148" s="45">
        <v>0</v>
      </c>
      <c r="G148" s="46">
        <v>50</v>
      </c>
      <c r="H148" s="47">
        <v>50</v>
      </c>
    </row>
    <row r="149" spans="1:9" x14ac:dyDescent="0.3">
      <c r="A149" s="37" t="str">
        <f>+A148</f>
        <v>08</v>
      </c>
      <c r="B149" s="37">
        <v>17</v>
      </c>
      <c r="C149" s="38" t="s">
        <v>42</v>
      </c>
      <c r="D149" s="39" t="s">
        <v>220</v>
      </c>
      <c r="E149" s="42" t="s">
        <v>374</v>
      </c>
      <c r="F149" s="45">
        <v>0</v>
      </c>
      <c r="G149" s="46">
        <v>352.04</v>
      </c>
      <c r="H149" s="47">
        <v>352.04</v>
      </c>
    </row>
    <row r="150" spans="1:9" x14ac:dyDescent="0.3">
      <c r="A150" s="37" t="s">
        <v>41</v>
      </c>
      <c r="B150" s="37" t="s">
        <v>142</v>
      </c>
      <c r="C150" s="38" t="s">
        <v>42</v>
      </c>
      <c r="D150" s="39" t="s">
        <v>219</v>
      </c>
      <c r="E150" s="42" t="s">
        <v>374</v>
      </c>
      <c r="F150" s="45">
        <v>0</v>
      </c>
      <c r="G150" s="46">
        <v>200</v>
      </c>
      <c r="H150" s="47">
        <v>200</v>
      </c>
    </row>
    <row r="151" spans="1:9" x14ac:dyDescent="0.3">
      <c r="A151" s="37" t="s">
        <v>41</v>
      </c>
      <c r="B151" s="37" t="s">
        <v>140</v>
      </c>
      <c r="C151" s="38" t="s">
        <v>42</v>
      </c>
      <c r="D151" s="39" t="s">
        <v>218</v>
      </c>
      <c r="E151" s="42" t="s">
        <v>374</v>
      </c>
      <c r="F151" s="45">
        <v>0</v>
      </c>
      <c r="G151" s="46">
        <v>250.84</v>
      </c>
      <c r="H151" s="47">
        <v>250.84</v>
      </c>
    </row>
    <row r="152" spans="1:9" x14ac:dyDescent="0.3">
      <c r="A152" s="37" t="s">
        <v>41</v>
      </c>
      <c r="B152" s="37" t="s">
        <v>94</v>
      </c>
      <c r="C152" s="38" t="s">
        <v>42</v>
      </c>
      <c r="D152" s="39" t="s">
        <v>217</v>
      </c>
      <c r="E152" s="42" t="s">
        <v>374</v>
      </c>
      <c r="F152" s="45">
        <v>0</v>
      </c>
      <c r="G152" s="46">
        <v>274.22000000000003</v>
      </c>
      <c r="H152" s="47">
        <v>274.22000000000003</v>
      </c>
    </row>
    <row r="153" spans="1:9" x14ac:dyDescent="0.3">
      <c r="A153" s="37" t="s">
        <v>41</v>
      </c>
      <c r="B153" s="37" t="s">
        <v>22</v>
      </c>
      <c r="C153" s="38" t="s">
        <v>42</v>
      </c>
      <c r="D153" s="39" t="s">
        <v>216</v>
      </c>
      <c r="E153" s="42" t="s">
        <v>374</v>
      </c>
      <c r="F153" s="45">
        <v>0</v>
      </c>
      <c r="G153" s="46">
        <v>130.63999999999999</v>
      </c>
      <c r="H153" s="47">
        <v>130.63999999999999</v>
      </c>
    </row>
    <row r="154" spans="1:9" x14ac:dyDescent="0.3">
      <c r="A154" s="37" t="str">
        <f>+A153</f>
        <v>08</v>
      </c>
      <c r="B154" s="37">
        <v>22</v>
      </c>
      <c r="C154" s="38" t="s">
        <v>42</v>
      </c>
      <c r="D154" s="39" t="s">
        <v>215</v>
      </c>
      <c r="E154" s="42" t="s">
        <v>374</v>
      </c>
      <c r="F154" s="45">
        <v>0</v>
      </c>
      <c r="G154" s="46">
        <v>925.05</v>
      </c>
      <c r="H154" s="47">
        <v>925.05</v>
      </c>
      <c r="I154" s="40"/>
    </row>
    <row r="155" spans="1:9" x14ac:dyDescent="0.3">
      <c r="A155" s="37" t="s">
        <v>17</v>
      </c>
      <c r="B155" s="37" t="s">
        <v>9</v>
      </c>
      <c r="C155" s="38" t="s">
        <v>176</v>
      </c>
      <c r="D155" s="39" t="s">
        <v>176</v>
      </c>
      <c r="E155" s="42" t="s">
        <v>374</v>
      </c>
      <c r="F155" s="45">
        <v>0</v>
      </c>
      <c r="G155" s="46">
        <v>1221.05</v>
      </c>
      <c r="H155" s="47">
        <v>1221.05</v>
      </c>
    </row>
    <row r="156" spans="1:9" x14ac:dyDescent="0.3">
      <c r="A156" s="37" t="s">
        <v>17</v>
      </c>
      <c r="B156" s="37" t="s">
        <v>27</v>
      </c>
      <c r="C156" s="38" t="s">
        <v>176</v>
      </c>
      <c r="D156" s="39" t="s">
        <v>214</v>
      </c>
      <c r="E156" s="42" t="s">
        <v>374</v>
      </c>
      <c r="F156" s="45">
        <v>0</v>
      </c>
      <c r="G156" s="46">
        <v>1001.31</v>
      </c>
      <c r="H156" s="47">
        <v>1001.31</v>
      </c>
    </row>
    <row r="157" spans="1:9" x14ac:dyDescent="0.3">
      <c r="A157" s="37" t="s">
        <v>17</v>
      </c>
      <c r="B157" s="37" t="s">
        <v>10</v>
      </c>
      <c r="C157" s="38" t="s">
        <v>176</v>
      </c>
      <c r="D157" s="39" t="s">
        <v>213</v>
      </c>
      <c r="E157" s="42" t="s">
        <v>374</v>
      </c>
      <c r="F157" s="45">
        <v>0</v>
      </c>
      <c r="G157" s="46">
        <v>332.88</v>
      </c>
      <c r="H157" s="47">
        <v>332.88</v>
      </c>
    </row>
    <row r="158" spans="1:9" x14ac:dyDescent="0.3">
      <c r="A158" s="37" t="s">
        <v>17</v>
      </c>
      <c r="B158" s="37" t="s">
        <v>24</v>
      </c>
      <c r="C158" s="38" t="s">
        <v>176</v>
      </c>
      <c r="D158" s="39" t="s">
        <v>212</v>
      </c>
      <c r="E158" s="42" t="s">
        <v>374</v>
      </c>
      <c r="F158" s="45">
        <v>0</v>
      </c>
      <c r="G158" s="46">
        <v>372.18</v>
      </c>
      <c r="H158" s="47">
        <v>372.18</v>
      </c>
    </row>
    <row r="159" spans="1:9" x14ac:dyDescent="0.3">
      <c r="A159" s="37" t="s">
        <v>17</v>
      </c>
      <c r="B159" s="37" t="s">
        <v>19</v>
      </c>
      <c r="C159" s="38" t="s">
        <v>176</v>
      </c>
      <c r="D159" s="39" t="s">
        <v>211</v>
      </c>
      <c r="E159" s="42" t="s">
        <v>374</v>
      </c>
      <c r="F159" s="45">
        <v>0</v>
      </c>
      <c r="G159" s="46">
        <v>408.51</v>
      </c>
      <c r="H159" s="47">
        <v>408.51</v>
      </c>
    </row>
    <row r="160" spans="1:9" x14ac:dyDescent="0.3">
      <c r="A160" s="37" t="s">
        <v>17</v>
      </c>
      <c r="B160" s="37" t="s">
        <v>28</v>
      </c>
      <c r="C160" s="38" t="s">
        <v>176</v>
      </c>
      <c r="D160" s="39" t="s">
        <v>210</v>
      </c>
      <c r="E160" s="42" t="s">
        <v>374</v>
      </c>
      <c r="F160" s="45">
        <v>0</v>
      </c>
      <c r="G160" s="46">
        <v>108.26</v>
      </c>
      <c r="H160" s="47">
        <v>108.26</v>
      </c>
    </row>
    <row r="161" spans="1:8" x14ac:dyDescent="0.3">
      <c r="A161" s="37" t="s">
        <v>17</v>
      </c>
      <c r="B161" s="37" t="s">
        <v>14</v>
      </c>
      <c r="C161" s="38" t="s">
        <v>176</v>
      </c>
      <c r="D161" s="39" t="s">
        <v>209</v>
      </c>
      <c r="E161" s="42" t="s">
        <v>374</v>
      </c>
      <c r="F161" s="45">
        <v>0</v>
      </c>
      <c r="G161" s="46">
        <v>252.19</v>
      </c>
      <c r="H161" s="47">
        <v>252.19</v>
      </c>
    </row>
    <row r="162" spans="1:8" x14ac:dyDescent="0.3">
      <c r="A162" s="37" t="s">
        <v>17</v>
      </c>
      <c r="B162" s="37" t="s">
        <v>41</v>
      </c>
      <c r="C162" s="38" t="s">
        <v>176</v>
      </c>
      <c r="D162" s="39" t="s">
        <v>208</v>
      </c>
      <c r="E162" s="42" t="s">
        <v>374</v>
      </c>
      <c r="F162" s="45">
        <v>0</v>
      </c>
      <c r="G162" s="46">
        <v>221.27</v>
      </c>
      <c r="H162" s="47">
        <v>221.27</v>
      </c>
    </row>
    <row r="163" spans="1:8" x14ac:dyDescent="0.3">
      <c r="A163" s="37" t="s">
        <v>17</v>
      </c>
      <c r="B163" s="37" t="s">
        <v>17</v>
      </c>
      <c r="C163" s="38" t="s">
        <v>176</v>
      </c>
      <c r="D163" s="39" t="s">
        <v>207</v>
      </c>
      <c r="E163" s="42" t="s">
        <v>374</v>
      </c>
      <c r="F163" s="45">
        <v>0</v>
      </c>
      <c r="G163" s="46">
        <v>212.19</v>
      </c>
      <c r="H163" s="47">
        <v>212.19</v>
      </c>
    </row>
    <row r="164" spans="1:8" x14ac:dyDescent="0.3">
      <c r="A164" s="37" t="s">
        <v>17</v>
      </c>
      <c r="B164" s="37" t="s">
        <v>50</v>
      </c>
      <c r="C164" s="38" t="s">
        <v>176</v>
      </c>
      <c r="D164" s="39" t="s">
        <v>206</v>
      </c>
      <c r="E164" s="42" t="s">
        <v>374</v>
      </c>
      <c r="F164" s="45">
        <v>0</v>
      </c>
      <c r="G164" s="46">
        <v>456.43</v>
      </c>
      <c r="H164" s="47">
        <v>456.43</v>
      </c>
    </row>
    <row r="165" spans="1:8" x14ac:dyDescent="0.3">
      <c r="A165" s="37" t="s">
        <v>17</v>
      </c>
      <c r="B165" s="37" t="s">
        <v>30</v>
      </c>
      <c r="C165" s="38" t="s">
        <v>176</v>
      </c>
      <c r="D165" s="39" t="s">
        <v>205</v>
      </c>
      <c r="E165" s="42" t="s">
        <v>374</v>
      </c>
      <c r="F165" s="45">
        <v>0</v>
      </c>
      <c r="G165" s="46">
        <v>200</v>
      </c>
      <c r="H165" s="47">
        <v>200</v>
      </c>
    </row>
    <row r="166" spans="1:8" x14ac:dyDescent="0.3">
      <c r="A166" s="37" t="s">
        <v>17</v>
      </c>
      <c r="B166" s="37" t="s">
        <v>12</v>
      </c>
      <c r="C166" s="38" t="s">
        <v>176</v>
      </c>
      <c r="D166" s="39" t="s">
        <v>204</v>
      </c>
      <c r="E166" s="42" t="s">
        <v>374</v>
      </c>
      <c r="F166" s="45">
        <v>0</v>
      </c>
      <c r="G166" s="46">
        <v>100</v>
      </c>
      <c r="H166" s="47">
        <v>100</v>
      </c>
    </row>
    <row r="167" spans="1:8" x14ac:dyDescent="0.3">
      <c r="A167" s="37" t="s">
        <v>17</v>
      </c>
      <c r="B167" s="37" t="s">
        <v>31</v>
      </c>
      <c r="C167" s="38" t="s">
        <v>176</v>
      </c>
      <c r="D167" s="39" t="s">
        <v>203</v>
      </c>
      <c r="E167" s="42" t="s">
        <v>374</v>
      </c>
      <c r="F167" s="45">
        <v>0</v>
      </c>
      <c r="G167" s="46">
        <v>183.31</v>
      </c>
      <c r="H167" s="47">
        <v>183.31</v>
      </c>
    </row>
    <row r="168" spans="1:8" x14ac:dyDescent="0.3">
      <c r="A168" s="37" t="s">
        <v>17</v>
      </c>
      <c r="B168" s="37" t="s">
        <v>118</v>
      </c>
      <c r="C168" s="38" t="s">
        <v>176</v>
      </c>
      <c r="D168" s="39" t="s">
        <v>202</v>
      </c>
      <c r="E168" s="42" t="s">
        <v>374</v>
      </c>
      <c r="F168" s="45">
        <v>0</v>
      </c>
      <c r="G168" s="46">
        <v>376.11</v>
      </c>
      <c r="H168" s="47">
        <v>376.11</v>
      </c>
    </row>
    <row r="169" spans="1:8" x14ac:dyDescent="0.3">
      <c r="A169" s="37" t="s">
        <v>17</v>
      </c>
      <c r="B169" s="37" t="s">
        <v>32</v>
      </c>
      <c r="C169" s="38" t="s">
        <v>176</v>
      </c>
      <c r="D169" s="39" t="s">
        <v>201</v>
      </c>
      <c r="E169" s="42" t="s">
        <v>374</v>
      </c>
      <c r="F169" s="45">
        <v>0</v>
      </c>
      <c r="G169" s="46">
        <v>371.49</v>
      </c>
      <c r="H169" s="47">
        <v>371.49</v>
      </c>
    </row>
    <row r="170" spans="1:8" x14ac:dyDescent="0.3">
      <c r="A170" s="37" t="s">
        <v>17</v>
      </c>
      <c r="B170" s="37" t="s">
        <v>33</v>
      </c>
      <c r="C170" s="38" t="s">
        <v>176</v>
      </c>
      <c r="D170" s="39" t="s">
        <v>200</v>
      </c>
      <c r="E170" s="42" t="s">
        <v>374</v>
      </c>
      <c r="F170" s="45">
        <v>0</v>
      </c>
      <c r="G170" s="46">
        <v>129.16</v>
      </c>
      <c r="H170" s="47">
        <v>129.16</v>
      </c>
    </row>
    <row r="171" spans="1:8" x14ac:dyDescent="0.3">
      <c r="A171" s="37" t="s">
        <v>17</v>
      </c>
      <c r="B171" s="37" t="s">
        <v>144</v>
      </c>
      <c r="C171" s="38" t="s">
        <v>176</v>
      </c>
      <c r="D171" s="39" t="s">
        <v>199</v>
      </c>
      <c r="E171" s="42" t="s">
        <v>374</v>
      </c>
      <c r="F171" s="45">
        <v>0</v>
      </c>
      <c r="G171" s="46">
        <v>341.74</v>
      </c>
      <c r="H171" s="47">
        <v>341.74</v>
      </c>
    </row>
    <row r="172" spans="1:8" x14ac:dyDescent="0.3">
      <c r="A172" s="37" t="s">
        <v>17</v>
      </c>
      <c r="B172" s="37" t="s">
        <v>142</v>
      </c>
      <c r="C172" s="38" t="s">
        <v>176</v>
      </c>
      <c r="D172" s="39" t="s">
        <v>198</v>
      </c>
      <c r="E172" s="42" t="s">
        <v>374</v>
      </c>
      <c r="F172" s="45">
        <v>0</v>
      </c>
      <c r="G172" s="46">
        <v>152.83000000000001</v>
      </c>
      <c r="H172" s="47">
        <v>152.83000000000001</v>
      </c>
    </row>
    <row r="173" spans="1:8" x14ac:dyDescent="0.3">
      <c r="A173" s="37" t="s">
        <v>17</v>
      </c>
      <c r="B173" s="37" t="s">
        <v>140</v>
      </c>
      <c r="C173" s="38" t="s">
        <v>176</v>
      </c>
      <c r="D173" s="39" t="s">
        <v>197</v>
      </c>
      <c r="E173" s="42" t="s">
        <v>374</v>
      </c>
      <c r="F173" s="45">
        <v>0</v>
      </c>
      <c r="G173" s="46">
        <v>265.35000000000002</v>
      </c>
      <c r="H173" s="47">
        <v>265.35000000000002</v>
      </c>
    </row>
    <row r="174" spans="1:8" x14ac:dyDescent="0.3">
      <c r="A174" s="37" t="s">
        <v>17</v>
      </c>
      <c r="B174" s="37" t="s">
        <v>94</v>
      </c>
      <c r="C174" s="38" t="s">
        <v>176</v>
      </c>
      <c r="D174" s="39" t="s">
        <v>196</v>
      </c>
      <c r="E174" s="42" t="s">
        <v>374</v>
      </c>
      <c r="F174" s="45">
        <v>0</v>
      </c>
      <c r="G174" s="46">
        <v>325.39999999999998</v>
      </c>
      <c r="H174" s="47">
        <v>325.39999999999998</v>
      </c>
    </row>
    <row r="175" spans="1:8" x14ac:dyDescent="0.3">
      <c r="A175" s="37" t="s">
        <v>17</v>
      </c>
      <c r="B175" s="37" t="s">
        <v>22</v>
      </c>
      <c r="C175" s="38" t="s">
        <v>176</v>
      </c>
      <c r="D175" s="39" t="s">
        <v>195</v>
      </c>
      <c r="E175" s="42" t="s">
        <v>374</v>
      </c>
      <c r="F175" s="45">
        <v>0</v>
      </c>
      <c r="G175" s="46">
        <v>399.02</v>
      </c>
      <c r="H175" s="47">
        <v>399.02</v>
      </c>
    </row>
    <row r="176" spans="1:8" x14ac:dyDescent="0.3">
      <c r="A176" s="37" t="s">
        <v>17</v>
      </c>
      <c r="B176" s="37" t="s">
        <v>97</v>
      </c>
      <c r="C176" s="38" t="s">
        <v>176</v>
      </c>
      <c r="D176" s="39" t="s">
        <v>194</v>
      </c>
      <c r="E176" s="42" t="s">
        <v>374</v>
      </c>
      <c r="F176" s="45">
        <v>0</v>
      </c>
      <c r="G176" s="46">
        <v>389.55</v>
      </c>
      <c r="H176" s="47">
        <v>389.55</v>
      </c>
    </row>
    <row r="177" spans="1:9" x14ac:dyDescent="0.3">
      <c r="A177" s="37" t="s">
        <v>17</v>
      </c>
      <c r="B177" s="37" t="s">
        <v>34</v>
      </c>
      <c r="C177" s="38" t="s">
        <v>176</v>
      </c>
      <c r="D177" s="39" t="s">
        <v>193</v>
      </c>
      <c r="E177" s="42" t="s">
        <v>374</v>
      </c>
      <c r="F177" s="45">
        <v>0</v>
      </c>
      <c r="G177" s="46">
        <v>79.25</v>
      </c>
      <c r="H177" s="47">
        <v>79.25</v>
      </c>
    </row>
    <row r="178" spans="1:9" x14ac:dyDescent="0.3">
      <c r="A178" s="37" t="s">
        <v>17</v>
      </c>
      <c r="B178" s="37" t="s">
        <v>192</v>
      </c>
      <c r="C178" s="38" t="s">
        <v>176</v>
      </c>
      <c r="D178" s="39" t="s">
        <v>191</v>
      </c>
      <c r="E178" s="42" t="s">
        <v>374</v>
      </c>
      <c r="F178" s="45">
        <v>0</v>
      </c>
      <c r="G178" s="46">
        <v>133.62</v>
      </c>
      <c r="H178" s="47">
        <v>133.62</v>
      </c>
    </row>
    <row r="179" spans="1:9" x14ac:dyDescent="0.3">
      <c r="A179" s="37" t="s">
        <v>17</v>
      </c>
      <c r="B179" s="37" t="s">
        <v>133</v>
      </c>
      <c r="C179" s="38" t="s">
        <v>176</v>
      </c>
      <c r="D179" s="39" t="s">
        <v>190</v>
      </c>
      <c r="E179" s="42" t="s">
        <v>374</v>
      </c>
      <c r="F179" s="45">
        <v>0</v>
      </c>
      <c r="G179" s="46">
        <v>310.73</v>
      </c>
      <c r="H179" s="47">
        <v>310.73</v>
      </c>
    </row>
    <row r="180" spans="1:9" x14ac:dyDescent="0.3">
      <c r="A180" s="37" t="s">
        <v>17</v>
      </c>
      <c r="B180" s="37" t="s">
        <v>131</v>
      </c>
      <c r="C180" s="38" t="s">
        <v>176</v>
      </c>
      <c r="D180" s="39" t="s">
        <v>189</v>
      </c>
      <c r="E180" s="42" t="s">
        <v>374</v>
      </c>
      <c r="F180" s="45">
        <v>0</v>
      </c>
      <c r="G180" s="46">
        <v>230.46</v>
      </c>
      <c r="H180" s="47">
        <v>230.46</v>
      </c>
    </row>
    <row r="181" spans="1:9" x14ac:dyDescent="0.3">
      <c r="A181" s="37" t="s">
        <v>17</v>
      </c>
      <c r="B181" s="37" t="s">
        <v>188</v>
      </c>
      <c r="C181" s="38" t="s">
        <v>176</v>
      </c>
      <c r="D181" s="39" t="s">
        <v>187</v>
      </c>
      <c r="E181" s="42" t="s">
        <v>374</v>
      </c>
      <c r="F181" s="45">
        <v>0</v>
      </c>
      <c r="G181" s="46">
        <v>125</v>
      </c>
      <c r="H181" s="47">
        <v>125</v>
      </c>
    </row>
    <row r="182" spans="1:9" x14ac:dyDescent="0.3">
      <c r="A182" s="37" t="s">
        <v>17</v>
      </c>
      <c r="B182" s="37" t="s">
        <v>186</v>
      </c>
      <c r="C182" s="38" t="s">
        <v>176</v>
      </c>
      <c r="D182" s="39" t="s">
        <v>185</v>
      </c>
      <c r="E182" s="42" t="s">
        <v>374</v>
      </c>
      <c r="F182" s="45">
        <v>0</v>
      </c>
      <c r="G182" s="46">
        <v>264.36</v>
      </c>
      <c r="H182" s="47">
        <v>264.36</v>
      </c>
    </row>
    <row r="183" spans="1:9" x14ac:dyDescent="0.3">
      <c r="A183" s="37" t="s">
        <v>17</v>
      </c>
      <c r="B183" s="37" t="s">
        <v>184</v>
      </c>
      <c r="C183" s="38" t="s">
        <v>176</v>
      </c>
      <c r="D183" s="39" t="s">
        <v>183</v>
      </c>
      <c r="E183" s="42" t="s">
        <v>374</v>
      </c>
      <c r="F183" s="45">
        <v>0</v>
      </c>
      <c r="G183" s="46">
        <v>116.99</v>
      </c>
      <c r="H183" s="47">
        <v>116.99</v>
      </c>
    </row>
    <row r="184" spans="1:9" x14ac:dyDescent="0.3">
      <c r="A184" s="37" t="s">
        <v>17</v>
      </c>
      <c r="B184" s="37" t="s">
        <v>182</v>
      </c>
      <c r="C184" s="38" t="s">
        <v>176</v>
      </c>
      <c r="D184" s="39" t="s">
        <v>181</v>
      </c>
      <c r="E184" s="42" t="s">
        <v>374</v>
      </c>
      <c r="F184" s="45">
        <v>0</v>
      </c>
      <c r="G184" s="46">
        <v>100</v>
      </c>
      <c r="H184" s="47">
        <v>100</v>
      </c>
    </row>
    <row r="185" spans="1:9" x14ac:dyDescent="0.3">
      <c r="A185" s="37" t="s">
        <v>17</v>
      </c>
      <c r="B185" s="37" t="s">
        <v>180</v>
      </c>
      <c r="C185" s="38" t="s">
        <v>176</v>
      </c>
      <c r="D185" s="39" t="s">
        <v>132</v>
      </c>
      <c r="E185" s="42" t="s">
        <v>374</v>
      </c>
      <c r="F185" s="45">
        <v>0</v>
      </c>
      <c r="G185" s="46">
        <v>140.35</v>
      </c>
      <c r="H185" s="47">
        <v>140.35</v>
      </c>
    </row>
    <row r="186" spans="1:9" x14ac:dyDescent="0.3">
      <c r="A186" s="37" t="s">
        <v>17</v>
      </c>
      <c r="B186" s="37" t="s">
        <v>179</v>
      </c>
      <c r="C186" s="38" t="s">
        <v>176</v>
      </c>
      <c r="D186" s="39" t="s">
        <v>178</v>
      </c>
      <c r="E186" s="42" t="s">
        <v>374</v>
      </c>
      <c r="F186" s="45">
        <v>0</v>
      </c>
      <c r="G186" s="46">
        <v>123.37</v>
      </c>
      <c r="H186" s="47">
        <v>123.37</v>
      </c>
    </row>
    <row r="187" spans="1:9" x14ac:dyDescent="0.3">
      <c r="A187" s="37" t="s">
        <v>17</v>
      </c>
      <c r="B187" s="37" t="s">
        <v>177</v>
      </c>
      <c r="C187" s="38" t="s">
        <v>176</v>
      </c>
      <c r="D187" s="39" t="s">
        <v>175</v>
      </c>
      <c r="E187" s="42" t="s">
        <v>374</v>
      </c>
      <c r="F187" s="45">
        <v>0</v>
      </c>
      <c r="G187" s="46">
        <v>223.35</v>
      </c>
      <c r="H187" s="47">
        <v>223.35</v>
      </c>
      <c r="I187" s="40"/>
    </row>
    <row r="188" spans="1:9" x14ac:dyDescent="0.3">
      <c r="A188" s="37" t="s">
        <v>50</v>
      </c>
      <c r="B188" s="37" t="s">
        <v>9</v>
      </c>
      <c r="C188" s="38" t="s">
        <v>90</v>
      </c>
      <c r="D188" s="39" t="s">
        <v>174</v>
      </c>
      <c r="E188" s="42" t="s">
        <v>374</v>
      </c>
      <c r="F188" s="45">
        <v>0</v>
      </c>
      <c r="G188" s="46">
        <v>1366.44</v>
      </c>
      <c r="H188" s="47">
        <v>1366.44</v>
      </c>
    </row>
    <row r="189" spans="1:9" x14ac:dyDescent="0.3">
      <c r="A189" s="37" t="s">
        <v>50</v>
      </c>
      <c r="B189" s="37" t="s">
        <v>27</v>
      </c>
      <c r="C189" s="38" t="s">
        <v>90</v>
      </c>
      <c r="D189" s="39" t="s">
        <v>173</v>
      </c>
      <c r="E189" s="42" t="s">
        <v>374</v>
      </c>
      <c r="F189" s="45">
        <v>0</v>
      </c>
      <c r="G189" s="46">
        <v>440</v>
      </c>
      <c r="H189" s="47">
        <v>440</v>
      </c>
    </row>
    <row r="190" spans="1:9" x14ac:dyDescent="0.3">
      <c r="A190" s="37" t="s">
        <v>50</v>
      </c>
      <c r="B190" s="37" t="s">
        <v>10</v>
      </c>
      <c r="C190" s="38" t="s">
        <v>90</v>
      </c>
      <c r="D190" s="39" t="s">
        <v>172</v>
      </c>
      <c r="E190" s="42" t="s">
        <v>374</v>
      </c>
      <c r="F190" s="45">
        <v>0</v>
      </c>
      <c r="G190" s="46">
        <v>500</v>
      </c>
      <c r="H190" s="47">
        <v>500</v>
      </c>
    </row>
    <row r="191" spans="1:9" x14ac:dyDescent="0.3">
      <c r="A191" s="37" t="s">
        <v>50</v>
      </c>
      <c r="B191" s="37" t="s">
        <v>24</v>
      </c>
      <c r="C191" s="38" t="s">
        <v>90</v>
      </c>
      <c r="D191" s="39" t="s">
        <v>171</v>
      </c>
      <c r="E191" s="42" t="s">
        <v>374</v>
      </c>
      <c r="F191" s="45">
        <v>0</v>
      </c>
      <c r="G191" s="46">
        <v>642.66</v>
      </c>
      <c r="H191" s="47">
        <v>642.66</v>
      </c>
    </row>
    <row r="192" spans="1:9" x14ac:dyDescent="0.3">
      <c r="A192" s="37" t="s">
        <v>50</v>
      </c>
      <c r="B192" s="37" t="s">
        <v>19</v>
      </c>
      <c r="C192" s="38" t="s">
        <v>90</v>
      </c>
      <c r="D192" s="39" t="s">
        <v>170</v>
      </c>
      <c r="E192" s="42" t="s">
        <v>374</v>
      </c>
      <c r="F192" s="45">
        <v>0</v>
      </c>
      <c r="G192" s="46">
        <v>332.43</v>
      </c>
      <c r="H192" s="47">
        <v>332.43</v>
      </c>
    </row>
    <row r="193" spans="1:9" x14ac:dyDescent="0.3">
      <c r="A193" s="37" t="s">
        <v>50</v>
      </c>
      <c r="B193" s="37" t="s">
        <v>28</v>
      </c>
      <c r="C193" s="38" t="s">
        <v>90</v>
      </c>
      <c r="D193" s="39" t="s">
        <v>169</v>
      </c>
      <c r="E193" s="42" t="s">
        <v>374</v>
      </c>
      <c r="F193" s="45">
        <v>0</v>
      </c>
      <c r="G193" s="46">
        <v>100</v>
      </c>
      <c r="H193" s="47">
        <v>100</v>
      </c>
    </row>
    <row r="194" spans="1:9" x14ac:dyDescent="0.3">
      <c r="A194" s="37" t="s">
        <v>50</v>
      </c>
      <c r="B194" s="37" t="s">
        <v>14</v>
      </c>
      <c r="C194" s="38" t="s">
        <v>90</v>
      </c>
      <c r="D194" s="39" t="s">
        <v>168</v>
      </c>
      <c r="E194" s="42" t="s">
        <v>374</v>
      </c>
      <c r="F194" s="45">
        <v>0</v>
      </c>
      <c r="G194" s="46">
        <v>384.12</v>
      </c>
      <c r="H194" s="47">
        <v>384.12</v>
      </c>
    </row>
    <row r="195" spans="1:9" x14ac:dyDescent="0.3">
      <c r="A195" s="37" t="s">
        <v>50</v>
      </c>
      <c r="B195" s="37" t="s">
        <v>41</v>
      </c>
      <c r="C195" s="38" t="s">
        <v>90</v>
      </c>
      <c r="D195" s="39" t="s">
        <v>167</v>
      </c>
      <c r="E195" s="42" t="s">
        <v>374</v>
      </c>
      <c r="F195" s="45">
        <v>0</v>
      </c>
      <c r="G195" s="46">
        <v>715.97</v>
      </c>
      <c r="H195" s="47">
        <v>715.97</v>
      </c>
    </row>
    <row r="196" spans="1:9" x14ac:dyDescent="0.3">
      <c r="A196" s="37" t="s">
        <v>50</v>
      </c>
      <c r="B196" s="37" t="s">
        <v>17</v>
      </c>
      <c r="C196" s="38" t="s">
        <v>90</v>
      </c>
      <c r="D196" s="39" t="s">
        <v>166</v>
      </c>
      <c r="E196" s="42" t="s">
        <v>374</v>
      </c>
      <c r="F196" s="45">
        <v>0</v>
      </c>
      <c r="G196" s="46">
        <v>572.67999999999995</v>
      </c>
      <c r="H196" s="47">
        <v>572.67999999999995</v>
      </c>
    </row>
    <row r="197" spans="1:9" x14ac:dyDescent="0.3">
      <c r="A197" s="37" t="s">
        <v>50</v>
      </c>
      <c r="B197" s="37" t="s">
        <v>50</v>
      </c>
      <c r="C197" s="38" t="s">
        <v>90</v>
      </c>
      <c r="D197" s="39" t="s">
        <v>165</v>
      </c>
      <c r="E197" s="42" t="s">
        <v>374</v>
      </c>
      <c r="F197" s="45">
        <v>0</v>
      </c>
      <c r="G197" s="46">
        <v>200</v>
      </c>
      <c r="H197" s="47">
        <v>200</v>
      </c>
    </row>
    <row r="198" spans="1:9" x14ac:dyDescent="0.3">
      <c r="A198" s="37" t="s">
        <v>50</v>
      </c>
      <c r="B198" s="37" t="s">
        <v>30</v>
      </c>
      <c r="C198" s="38" t="s">
        <v>90</v>
      </c>
      <c r="D198" s="39" t="s">
        <v>164</v>
      </c>
      <c r="E198" s="42" t="s">
        <v>374</v>
      </c>
      <c r="F198" s="45">
        <v>0</v>
      </c>
      <c r="G198" s="46">
        <v>623.46</v>
      </c>
      <c r="H198" s="47">
        <v>623.46</v>
      </c>
    </row>
    <row r="199" spans="1:9" x14ac:dyDescent="0.3">
      <c r="A199" s="37" t="s">
        <v>50</v>
      </c>
      <c r="B199" s="37" t="s">
        <v>12</v>
      </c>
      <c r="C199" s="38" t="s">
        <v>90</v>
      </c>
      <c r="D199" s="39" t="s">
        <v>163</v>
      </c>
      <c r="E199" s="42" t="s">
        <v>374</v>
      </c>
      <c r="F199" s="45">
        <v>0</v>
      </c>
      <c r="G199" s="46">
        <v>0</v>
      </c>
      <c r="H199" s="47">
        <v>0</v>
      </c>
    </row>
    <row r="200" spans="1:9" x14ac:dyDescent="0.3">
      <c r="A200" s="37" t="s">
        <v>50</v>
      </c>
      <c r="B200" s="37" t="s">
        <v>31</v>
      </c>
      <c r="C200" s="38" t="s">
        <v>90</v>
      </c>
      <c r="D200" s="39" t="s">
        <v>91</v>
      </c>
      <c r="E200" s="42" t="s">
        <v>374</v>
      </c>
      <c r="F200" s="45">
        <v>0</v>
      </c>
      <c r="G200" s="46">
        <v>340</v>
      </c>
      <c r="H200" s="47">
        <v>340</v>
      </c>
    </row>
    <row r="201" spans="1:9" x14ac:dyDescent="0.3">
      <c r="A201" s="37" t="s">
        <v>50</v>
      </c>
      <c r="B201" s="37">
        <v>14</v>
      </c>
      <c r="C201" s="38" t="s">
        <v>90</v>
      </c>
      <c r="D201" s="39" t="s">
        <v>137</v>
      </c>
      <c r="E201" s="42" t="s">
        <v>374</v>
      </c>
      <c r="F201" s="45">
        <v>0</v>
      </c>
      <c r="G201" s="46">
        <v>285.87</v>
      </c>
      <c r="H201" s="47">
        <v>285.87</v>
      </c>
    </row>
    <row r="202" spans="1:9" x14ac:dyDescent="0.3">
      <c r="A202" s="37" t="s">
        <v>50</v>
      </c>
      <c r="B202" s="37" t="s">
        <v>32</v>
      </c>
      <c r="C202" s="38" t="s">
        <v>90</v>
      </c>
      <c r="D202" s="39" t="s">
        <v>162</v>
      </c>
      <c r="E202" s="42" t="s">
        <v>374</v>
      </c>
      <c r="F202" s="45">
        <v>0</v>
      </c>
      <c r="G202" s="46">
        <v>74.180000000000007</v>
      </c>
      <c r="H202" s="47">
        <v>74.180000000000007</v>
      </c>
    </row>
    <row r="203" spans="1:9" x14ac:dyDescent="0.3">
      <c r="A203" s="37" t="s">
        <v>50</v>
      </c>
      <c r="B203" s="37" t="s">
        <v>33</v>
      </c>
      <c r="C203" s="38" t="s">
        <v>90</v>
      </c>
      <c r="D203" s="39" t="s">
        <v>161</v>
      </c>
      <c r="E203" s="42" t="s">
        <v>374</v>
      </c>
      <c r="F203" s="45">
        <v>0</v>
      </c>
      <c r="G203" s="46">
        <v>189.72</v>
      </c>
      <c r="H203" s="47">
        <v>189.72</v>
      </c>
      <c r="I203" s="40"/>
    </row>
    <row r="204" spans="1:9" x14ac:dyDescent="0.3">
      <c r="A204" s="37" t="s">
        <v>30</v>
      </c>
      <c r="B204" s="37" t="s">
        <v>9</v>
      </c>
      <c r="C204" s="38" t="s">
        <v>59</v>
      </c>
      <c r="D204" s="39" t="s">
        <v>59</v>
      </c>
      <c r="E204" s="42" t="s">
        <v>374</v>
      </c>
      <c r="F204" s="45">
        <v>0</v>
      </c>
      <c r="G204" s="46">
        <v>0</v>
      </c>
      <c r="H204" s="47">
        <v>0</v>
      </c>
    </row>
    <row r="205" spans="1:9" x14ac:dyDescent="0.3">
      <c r="A205" s="37" t="s">
        <v>30</v>
      </c>
      <c r="B205" s="37" t="s">
        <v>27</v>
      </c>
      <c r="C205" s="38" t="s">
        <v>59</v>
      </c>
      <c r="D205" s="39" t="s">
        <v>60</v>
      </c>
      <c r="E205" s="42" t="s">
        <v>374</v>
      </c>
      <c r="F205" s="45">
        <v>0</v>
      </c>
      <c r="G205" s="46">
        <v>1163.6199999999999</v>
      </c>
      <c r="H205" s="47">
        <v>1163.6199999999999</v>
      </c>
    </row>
    <row r="206" spans="1:9" x14ac:dyDescent="0.3">
      <c r="A206" s="37" t="s">
        <v>30</v>
      </c>
      <c r="B206" s="37" t="s">
        <v>10</v>
      </c>
      <c r="C206" s="38" t="s">
        <v>59</v>
      </c>
      <c r="D206" s="39" t="s">
        <v>61</v>
      </c>
      <c r="E206" s="42" t="s">
        <v>374</v>
      </c>
      <c r="F206" s="45">
        <v>0</v>
      </c>
      <c r="G206" s="46">
        <v>897.38</v>
      </c>
      <c r="H206" s="47">
        <v>897.38</v>
      </c>
    </row>
    <row r="207" spans="1:9" x14ac:dyDescent="0.3">
      <c r="A207" s="37" t="s">
        <v>30</v>
      </c>
      <c r="B207" s="37" t="s">
        <v>24</v>
      </c>
      <c r="C207" s="38" t="s">
        <v>59</v>
      </c>
      <c r="D207" s="39" t="s">
        <v>62</v>
      </c>
      <c r="E207" s="42" t="s">
        <v>374</v>
      </c>
      <c r="F207" s="45">
        <v>0</v>
      </c>
      <c r="G207" s="46">
        <v>1065.99</v>
      </c>
      <c r="H207" s="47">
        <v>1065.99</v>
      </c>
    </row>
    <row r="208" spans="1:9" x14ac:dyDescent="0.3">
      <c r="A208" s="37" t="s">
        <v>30</v>
      </c>
      <c r="B208" s="37" t="s">
        <v>19</v>
      </c>
      <c r="C208" s="38" t="s">
        <v>59</v>
      </c>
      <c r="D208" s="39" t="s">
        <v>63</v>
      </c>
      <c r="E208" s="42" t="s">
        <v>374</v>
      </c>
      <c r="F208" s="45">
        <v>0</v>
      </c>
      <c r="G208" s="46">
        <v>743.44</v>
      </c>
      <c r="H208" s="47">
        <v>743.44</v>
      </c>
    </row>
    <row r="209" spans="1:9" x14ac:dyDescent="0.3">
      <c r="A209" s="37" t="s">
        <v>30</v>
      </c>
      <c r="B209" s="37" t="s">
        <v>28</v>
      </c>
      <c r="C209" s="38" t="s">
        <v>59</v>
      </c>
      <c r="D209" s="39" t="s">
        <v>64</v>
      </c>
      <c r="E209" s="42" t="s">
        <v>374</v>
      </c>
      <c r="F209" s="45">
        <v>0</v>
      </c>
      <c r="G209" s="46">
        <v>1363.03</v>
      </c>
      <c r="H209" s="47">
        <v>1363.03</v>
      </c>
    </row>
    <row r="210" spans="1:9" x14ac:dyDescent="0.3">
      <c r="A210" s="37" t="s">
        <v>30</v>
      </c>
      <c r="B210" s="37" t="s">
        <v>14</v>
      </c>
      <c r="C210" s="38" t="s">
        <v>59</v>
      </c>
      <c r="D210" s="39" t="s">
        <v>65</v>
      </c>
      <c r="E210" s="42" t="s">
        <v>374</v>
      </c>
      <c r="F210" s="45">
        <v>0</v>
      </c>
      <c r="G210" s="46">
        <v>972.09</v>
      </c>
      <c r="H210" s="47">
        <v>972.09</v>
      </c>
    </row>
    <row r="211" spans="1:9" x14ac:dyDescent="0.3">
      <c r="A211" s="37" t="s">
        <v>30</v>
      </c>
      <c r="B211" s="37" t="s">
        <v>41</v>
      </c>
      <c r="C211" s="38" t="s">
        <v>59</v>
      </c>
      <c r="D211" s="39" t="s">
        <v>66</v>
      </c>
      <c r="E211" s="42" t="s">
        <v>374</v>
      </c>
      <c r="F211" s="45">
        <v>0</v>
      </c>
      <c r="G211" s="46">
        <v>535.89</v>
      </c>
      <c r="H211" s="47">
        <v>535.89</v>
      </c>
    </row>
    <row r="212" spans="1:9" x14ac:dyDescent="0.3">
      <c r="A212" s="37" t="s">
        <v>30</v>
      </c>
      <c r="B212" s="37" t="s">
        <v>17</v>
      </c>
      <c r="C212" s="38" t="s">
        <v>59</v>
      </c>
      <c r="D212" s="39" t="s">
        <v>67</v>
      </c>
      <c r="E212" s="42" t="s">
        <v>374</v>
      </c>
      <c r="F212" s="45">
        <v>0</v>
      </c>
      <c r="G212" s="46">
        <v>487.87</v>
      </c>
      <c r="H212" s="47">
        <v>487.87</v>
      </c>
    </row>
    <row r="213" spans="1:9" x14ac:dyDescent="0.3">
      <c r="A213" s="37" t="s">
        <v>30</v>
      </c>
      <c r="B213" s="37" t="s">
        <v>50</v>
      </c>
      <c r="C213" s="38" t="s">
        <v>59</v>
      </c>
      <c r="D213" s="39" t="s">
        <v>68</v>
      </c>
      <c r="E213" s="42" t="s">
        <v>374</v>
      </c>
      <c r="F213" s="45">
        <v>0</v>
      </c>
      <c r="G213" s="46">
        <v>225.4</v>
      </c>
      <c r="H213" s="47">
        <v>225.4</v>
      </c>
    </row>
    <row r="214" spans="1:9" x14ac:dyDescent="0.3">
      <c r="A214" s="37" t="s">
        <v>30</v>
      </c>
      <c r="B214" s="37" t="s">
        <v>30</v>
      </c>
      <c r="C214" s="38" t="s">
        <v>59</v>
      </c>
      <c r="D214" s="39" t="s">
        <v>69</v>
      </c>
      <c r="E214" s="42" t="s">
        <v>374</v>
      </c>
      <c r="F214" s="45">
        <v>0</v>
      </c>
      <c r="G214" s="46">
        <v>410.88</v>
      </c>
      <c r="H214" s="47">
        <v>410.88</v>
      </c>
    </row>
    <row r="215" spans="1:9" x14ac:dyDescent="0.3">
      <c r="A215" s="37" t="s">
        <v>30</v>
      </c>
      <c r="B215" s="37" t="s">
        <v>12</v>
      </c>
      <c r="C215" s="38" t="s">
        <v>59</v>
      </c>
      <c r="D215" s="39" t="s">
        <v>70</v>
      </c>
      <c r="E215" s="42" t="s">
        <v>374</v>
      </c>
      <c r="F215" s="45">
        <v>0</v>
      </c>
      <c r="G215" s="46">
        <v>391.54</v>
      </c>
      <c r="H215" s="47">
        <v>391.54</v>
      </c>
      <c r="I215" s="40"/>
    </row>
    <row r="216" spans="1:9" x14ac:dyDescent="0.3">
      <c r="A216" s="37" t="s">
        <v>12</v>
      </c>
      <c r="B216" s="37" t="s">
        <v>9</v>
      </c>
      <c r="C216" s="38" t="s">
        <v>130</v>
      </c>
      <c r="D216" s="39" t="s">
        <v>160</v>
      </c>
      <c r="E216" s="42" t="s">
        <v>374</v>
      </c>
      <c r="F216" s="45">
        <v>0</v>
      </c>
      <c r="G216" s="46">
        <v>973.65</v>
      </c>
      <c r="H216" s="47">
        <v>973.65</v>
      </c>
    </row>
    <row r="217" spans="1:9" x14ac:dyDescent="0.3">
      <c r="A217" s="37" t="s">
        <v>12</v>
      </c>
      <c r="B217" s="37" t="s">
        <v>27</v>
      </c>
      <c r="C217" s="38" t="s">
        <v>130</v>
      </c>
      <c r="D217" s="39" t="s">
        <v>159</v>
      </c>
      <c r="E217" s="42" t="s">
        <v>374</v>
      </c>
      <c r="F217" s="45">
        <v>0</v>
      </c>
      <c r="G217" s="46">
        <v>307.57</v>
      </c>
      <c r="H217" s="47">
        <v>307.57</v>
      </c>
    </row>
    <row r="218" spans="1:9" x14ac:dyDescent="0.3">
      <c r="A218" s="37" t="s">
        <v>12</v>
      </c>
      <c r="B218" s="37" t="s">
        <v>10</v>
      </c>
      <c r="C218" s="38" t="s">
        <v>130</v>
      </c>
      <c r="D218" s="39" t="s">
        <v>158</v>
      </c>
      <c r="E218" s="42" t="s">
        <v>374</v>
      </c>
      <c r="F218" s="45">
        <v>0</v>
      </c>
      <c r="G218" s="46">
        <v>150</v>
      </c>
      <c r="H218" s="47">
        <v>150</v>
      </c>
    </row>
    <row r="219" spans="1:9" x14ac:dyDescent="0.3">
      <c r="A219" s="37" t="s">
        <v>12</v>
      </c>
      <c r="B219" s="37" t="s">
        <v>24</v>
      </c>
      <c r="C219" s="38" t="s">
        <v>130</v>
      </c>
      <c r="D219" s="39" t="s">
        <v>157</v>
      </c>
      <c r="E219" s="42" t="s">
        <v>374</v>
      </c>
      <c r="F219" s="45">
        <v>0</v>
      </c>
      <c r="G219" s="46">
        <v>275</v>
      </c>
      <c r="H219" s="47">
        <v>275</v>
      </c>
    </row>
    <row r="220" spans="1:9" x14ac:dyDescent="0.3">
      <c r="A220" s="37" t="s">
        <v>12</v>
      </c>
      <c r="B220" s="37" t="s">
        <v>19</v>
      </c>
      <c r="C220" s="38" t="s">
        <v>130</v>
      </c>
      <c r="D220" s="39" t="s">
        <v>156</v>
      </c>
      <c r="E220" s="42" t="s">
        <v>374</v>
      </c>
      <c r="F220" s="45">
        <v>0</v>
      </c>
      <c r="G220" s="46">
        <v>50</v>
      </c>
      <c r="H220" s="47">
        <v>50</v>
      </c>
    </row>
    <row r="221" spans="1:9" x14ac:dyDescent="0.3">
      <c r="A221" s="37" t="s">
        <v>12</v>
      </c>
      <c r="B221" s="37" t="s">
        <v>28</v>
      </c>
      <c r="C221" s="38" t="s">
        <v>130</v>
      </c>
      <c r="D221" s="39" t="s">
        <v>155</v>
      </c>
      <c r="E221" s="42" t="s">
        <v>374</v>
      </c>
      <c r="F221" s="45">
        <v>0</v>
      </c>
      <c r="G221" s="46">
        <v>666.24</v>
      </c>
      <c r="H221" s="47">
        <v>666.24</v>
      </c>
    </row>
    <row r="222" spans="1:9" x14ac:dyDescent="0.3">
      <c r="A222" s="37" t="s">
        <v>12</v>
      </c>
      <c r="B222" s="37" t="s">
        <v>14</v>
      </c>
      <c r="C222" s="38" t="s">
        <v>130</v>
      </c>
      <c r="D222" s="39" t="s">
        <v>154</v>
      </c>
      <c r="E222" s="42" t="s">
        <v>374</v>
      </c>
      <c r="F222" s="45">
        <v>0</v>
      </c>
      <c r="G222" s="46">
        <v>350</v>
      </c>
      <c r="H222" s="47">
        <v>350</v>
      </c>
    </row>
    <row r="223" spans="1:9" x14ac:dyDescent="0.3">
      <c r="A223" s="37" t="s">
        <v>12</v>
      </c>
      <c r="B223" s="37" t="s">
        <v>41</v>
      </c>
      <c r="C223" s="38" t="s">
        <v>130</v>
      </c>
      <c r="D223" s="39" t="s">
        <v>153</v>
      </c>
      <c r="E223" s="42" t="s">
        <v>374</v>
      </c>
      <c r="F223" s="45">
        <v>0</v>
      </c>
      <c r="G223" s="46">
        <v>1</v>
      </c>
      <c r="H223" s="47">
        <v>1</v>
      </c>
    </row>
    <row r="224" spans="1:9" x14ac:dyDescent="0.3">
      <c r="A224" s="37" t="s">
        <v>12</v>
      </c>
      <c r="B224" s="37" t="s">
        <v>17</v>
      </c>
      <c r="C224" s="38" t="s">
        <v>130</v>
      </c>
      <c r="D224" s="39" t="s">
        <v>152</v>
      </c>
      <c r="E224" s="42" t="s">
        <v>374</v>
      </c>
      <c r="F224" s="45">
        <v>0</v>
      </c>
      <c r="G224" s="46">
        <v>316.32</v>
      </c>
      <c r="H224" s="47">
        <v>316.32</v>
      </c>
    </row>
    <row r="225" spans="1:8" x14ac:dyDescent="0.3">
      <c r="A225" s="37">
        <v>12</v>
      </c>
      <c r="B225" s="37">
        <v>10</v>
      </c>
      <c r="C225" s="38" t="s">
        <v>130</v>
      </c>
      <c r="D225" s="39" t="s">
        <v>151</v>
      </c>
      <c r="E225" s="42" t="s">
        <v>374</v>
      </c>
      <c r="F225" s="45">
        <v>0</v>
      </c>
      <c r="G225" s="46">
        <v>581.07000000000005</v>
      </c>
      <c r="H225" s="47">
        <v>581.07000000000005</v>
      </c>
    </row>
    <row r="226" spans="1:8" x14ac:dyDescent="0.3">
      <c r="A226" s="37" t="s">
        <v>12</v>
      </c>
      <c r="B226" s="37" t="s">
        <v>30</v>
      </c>
      <c r="C226" s="38" t="s">
        <v>130</v>
      </c>
      <c r="D226" s="39" t="s">
        <v>150</v>
      </c>
      <c r="E226" s="42" t="s">
        <v>374</v>
      </c>
      <c r="F226" s="45">
        <v>0</v>
      </c>
      <c r="G226" s="46">
        <v>10</v>
      </c>
      <c r="H226" s="47">
        <v>10</v>
      </c>
    </row>
    <row r="227" spans="1:8" x14ac:dyDescent="0.3">
      <c r="A227" s="37" t="s">
        <v>12</v>
      </c>
      <c r="B227" s="37" t="s">
        <v>12</v>
      </c>
      <c r="C227" s="38" t="s">
        <v>130</v>
      </c>
      <c r="D227" s="39" t="s">
        <v>149</v>
      </c>
      <c r="E227" s="42" t="s">
        <v>374</v>
      </c>
      <c r="F227" s="45">
        <v>0</v>
      </c>
      <c r="G227" s="46">
        <v>10</v>
      </c>
      <c r="H227" s="47">
        <v>10</v>
      </c>
    </row>
    <row r="228" spans="1:8" x14ac:dyDescent="0.3">
      <c r="A228" s="37" t="s">
        <v>12</v>
      </c>
      <c r="B228" s="37" t="s">
        <v>31</v>
      </c>
      <c r="C228" s="38" t="s">
        <v>130</v>
      </c>
      <c r="D228" s="39" t="s">
        <v>148</v>
      </c>
      <c r="E228" s="42" t="s">
        <v>374</v>
      </c>
      <c r="F228" s="45">
        <v>0</v>
      </c>
      <c r="G228" s="46">
        <v>60</v>
      </c>
      <c r="H228" s="47">
        <v>60</v>
      </c>
    </row>
    <row r="229" spans="1:8" x14ac:dyDescent="0.3">
      <c r="A229" s="37">
        <v>12</v>
      </c>
      <c r="B229" s="37">
        <v>14</v>
      </c>
      <c r="C229" s="38" t="s">
        <v>130</v>
      </c>
      <c r="D229" s="39" t="s">
        <v>147</v>
      </c>
      <c r="E229" s="42" t="s">
        <v>374</v>
      </c>
      <c r="F229" s="45">
        <v>0</v>
      </c>
      <c r="G229" s="46">
        <v>263.81</v>
      </c>
      <c r="H229" s="47">
        <v>263.81</v>
      </c>
    </row>
    <row r="230" spans="1:8" x14ac:dyDescent="0.3">
      <c r="A230" s="37" t="s">
        <v>12</v>
      </c>
      <c r="B230" s="37" t="s">
        <v>32</v>
      </c>
      <c r="C230" s="38" t="s">
        <v>130</v>
      </c>
      <c r="D230" s="39" t="s">
        <v>146</v>
      </c>
      <c r="E230" s="42" t="s">
        <v>374</v>
      </c>
      <c r="F230" s="45">
        <v>0</v>
      </c>
      <c r="G230" s="46">
        <v>0</v>
      </c>
      <c r="H230" s="47">
        <v>0</v>
      </c>
    </row>
    <row r="231" spans="1:8" x14ac:dyDescent="0.3">
      <c r="A231" s="37" t="s">
        <v>12</v>
      </c>
      <c r="B231" s="37" t="s">
        <v>33</v>
      </c>
      <c r="C231" s="38" t="s">
        <v>130</v>
      </c>
      <c r="D231" s="39" t="s">
        <v>145</v>
      </c>
      <c r="E231" s="42" t="s">
        <v>374</v>
      </c>
      <c r="F231" s="45">
        <v>0</v>
      </c>
      <c r="G231" s="46">
        <v>158</v>
      </c>
      <c r="H231" s="47">
        <v>158</v>
      </c>
    </row>
    <row r="232" spans="1:8" x14ac:dyDescent="0.3">
      <c r="A232" s="37" t="s">
        <v>12</v>
      </c>
      <c r="B232" s="37" t="s">
        <v>144</v>
      </c>
      <c r="C232" s="38" t="s">
        <v>130</v>
      </c>
      <c r="D232" s="39" t="s">
        <v>143</v>
      </c>
      <c r="E232" s="42" t="s">
        <v>374</v>
      </c>
      <c r="F232" s="45">
        <v>0</v>
      </c>
      <c r="G232" s="46">
        <v>229.58</v>
      </c>
      <c r="H232" s="47">
        <v>229.58</v>
      </c>
    </row>
    <row r="233" spans="1:8" x14ac:dyDescent="0.3">
      <c r="A233" s="37" t="s">
        <v>12</v>
      </c>
      <c r="B233" s="37" t="s">
        <v>142</v>
      </c>
      <c r="C233" s="38" t="s">
        <v>130</v>
      </c>
      <c r="D233" s="39" t="s">
        <v>141</v>
      </c>
      <c r="E233" s="42" t="s">
        <v>374</v>
      </c>
      <c r="F233" s="45">
        <v>0</v>
      </c>
      <c r="G233" s="46">
        <v>211.64</v>
      </c>
      <c r="H233" s="47">
        <v>211.64</v>
      </c>
    </row>
    <row r="234" spans="1:8" x14ac:dyDescent="0.3">
      <c r="A234" s="37" t="s">
        <v>12</v>
      </c>
      <c r="B234" s="37" t="s">
        <v>140</v>
      </c>
      <c r="C234" s="38" t="s">
        <v>130</v>
      </c>
      <c r="D234" s="39" t="s">
        <v>139</v>
      </c>
      <c r="E234" s="42" t="s">
        <v>374</v>
      </c>
      <c r="F234" s="45">
        <v>0</v>
      </c>
      <c r="G234" s="46">
        <v>360.02</v>
      </c>
      <c r="H234" s="47">
        <v>360.02</v>
      </c>
    </row>
    <row r="235" spans="1:8" x14ac:dyDescent="0.3">
      <c r="A235" s="37" t="s">
        <v>12</v>
      </c>
      <c r="B235" s="37" t="s">
        <v>94</v>
      </c>
      <c r="C235" s="38" t="s">
        <v>130</v>
      </c>
      <c r="D235" s="39" t="s">
        <v>138</v>
      </c>
      <c r="E235" s="42" t="s">
        <v>374</v>
      </c>
      <c r="F235" s="45">
        <v>0</v>
      </c>
      <c r="G235" s="46">
        <v>37.97</v>
      </c>
      <c r="H235" s="47">
        <v>37.97</v>
      </c>
    </row>
    <row r="236" spans="1:8" x14ac:dyDescent="0.3">
      <c r="A236" s="37" t="s">
        <v>12</v>
      </c>
      <c r="B236" s="37" t="s">
        <v>22</v>
      </c>
      <c r="C236" s="38" t="s">
        <v>130</v>
      </c>
      <c r="D236" s="39" t="s">
        <v>137</v>
      </c>
      <c r="E236" s="42" t="s">
        <v>374</v>
      </c>
      <c r="F236" s="45">
        <v>0</v>
      </c>
      <c r="G236" s="46">
        <v>118.31</v>
      </c>
      <c r="H236" s="47">
        <v>118.31</v>
      </c>
    </row>
    <row r="237" spans="1:8" x14ac:dyDescent="0.3">
      <c r="A237" s="37" t="s">
        <v>12</v>
      </c>
      <c r="B237" s="37" t="s">
        <v>97</v>
      </c>
      <c r="C237" s="38" t="s">
        <v>130</v>
      </c>
      <c r="D237" s="39" t="s">
        <v>136</v>
      </c>
      <c r="E237" s="42" t="s">
        <v>374</v>
      </c>
      <c r="F237" s="45">
        <v>0</v>
      </c>
      <c r="G237" s="46">
        <v>155</v>
      </c>
      <c r="H237" s="47">
        <v>155</v>
      </c>
    </row>
    <row r="238" spans="1:8" x14ac:dyDescent="0.3">
      <c r="A238" s="37" t="s">
        <v>12</v>
      </c>
      <c r="B238" s="37" t="s">
        <v>34</v>
      </c>
      <c r="C238" s="38" t="s">
        <v>130</v>
      </c>
      <c r="D238" s="39" t="s">
        <v>135</v>
      </c>
      <c r="E238" s="42" t="s">
        <v>374</v>
      </c>
      <c r="F238" s="45">
        <v>0</v>
      </c>
      <c r="G238" s="46">
        <v>130</v>
      </c>
      <c r="H238" s="47">
        <v>130</v>
      </c>
    </row>
    <row r="239" spans="1:8" x14ac:dyDescent="0.3">
      <c r="A239" s="37" t="s">
        <v>12</v>
      </c>
      <c r="B239" s="37">
        <v>24</v>
      </c>
      <c r="C239" s="38" t="s">
        <v>130</v>
      </c>
      <c r="D239" s="39" t="s">
        <v>134</v>
      </c>
      <c r="E239" s="42" t="s">
        <v>374</v>
      </c>
      <c r="F239" s="45">
        <v>0</v>
      </c>
      <c r="G239" s="46">
        <v>323.36</v>
      </c>
      <c r="H239" s="47">
        <v>323.36</v>
      </c>
    </row>
    <row r="240" spans="1:8" x14ac:dyDescent="0.3">
      <c r="A240" s="37" t="s">
        <v>12</v>
      </c>
      <c r="B240" s="37" t="s">
        <v>133</v>
      </c>
      <c r="C240" s="38" t="s">
        <v>130</v>
      </c>
      <c r="D240" s="39" t="s">
        <v>132</v>
      </c>
      <c r="E240" s="42" t="s">
        <v>374</v>
      </c>
      <c r="F240" s="45">
        <v>0</v>
      </c>
      <c r="G240" s="46">
        <v>232.01</v>
      </c>
      <c r="H240" s="47">
        <v>232.01</v>
      </c>
    </row>
    <row r="241" spans="1:9" x14ac:dyDescent="0.3">
      <c r="A241" s="37" t="s">
        <v>12</v>
      </c>
      <c r="B241" s="37" t="s">
        <v>131</v>
      </c>
      <c r="C241" s="38" t="s">
        <v>130</v>
      </c>
      <c r="D241" s="39" t="s">
        <v>123</v>
      </c>
      <c r="E241" s="42" t="s">
        <v>374</v>
      </c>
      <c r="F241" s="45">
        <v>0</v>
      </c>
      <c r="G241" s="46">
        <v>50</v>
      </c>
      <c r="H241" s="47">
        <v>50</v>
      </c>
      <c r="I241" s="40"/>
    </row>
    <row r="242" spans="1:9" x14ac:dyDescent="0.3">
      <c r="A242" s="37" t="s">
        <v>31</v>
      </c>
      <c r="B242" s="37" t="s">
        <v>9</v>
      </c>
      <c r="C242" s="38" t="s">
        <v>77</v>
      </c>
      <c r="D242" s="39" t="s">
        <v>77</v>
      </c>
      <c r="E242" s="42" t="s">
        <v>374</v>
      </c>
      <c r="F242" s="45">
        <v>0</v>
      </c>
      <c r="G242" s="46">
        <v>0</v>
      </c>
      <c r="H242" s="47">
        <v>0</v>
      </c>
    </row>
    <row r="243" spans="1:9" x14ac:dyDescent="0.3">
      <c r="A243" s="37" t="s">
        <v>31</v>
      </c>
      <c r="B243" s="37" t="s">
        <v>27</v>
      </c>
      <c r="C243" s="38" t="s">
        <v>77</v>
      </c>
      <c r="D243" s="39" t="s">
        <v>87</v>
      </c>
      <c r="E243" s="42" t="s">
        <v>374</v>
      </c>
      <c r="F243" s="45">
        <v>0</v>
      </c>
      <c r="G243" s="46">
        <v>150</v>
      </c>
      <c r="H243" s="47">
        <v>150</v>
      </c>
    </row>
    <row r="244" spans="1:9" x14ac:dyDescent="0.3">
      <c r="A244" s="37" t="s">
        <v>31</v>
      </c>
      <c r="B244" s="37" t="s">
        <v>10</v>
      </c>
      <c r="C244" s="38" t="s">
        <v>77</v>
      </c>
      <c r="D244" s="39" t="s">
        <v>129</v>
      </c>
      <c r="E244" s="42" t="s">
        <v>374</v>
      </c>
      <c r="F244" s="45">
        <v>0</v>
      </c>
      <c r="G244" s="46">
        <v>400</v>
      </c>
      <c r="H244" s="47">
        <v>400</v>
      </c>
    </row>
    <row r="245" spans="1:9" x14ac:dyDescent="0.3">
      <c r="A245" s="37" t="s">
        <v>31</v>
      </c>
      <c r="B245" s="37" t="s">
        <v>24</v>
      </c>
      <c r="C245" s="38" t="s">
        <v>77</v>
      </c>
      <c r="D245" s="39" t="s">
        <v>78</v>
      </c>
      <c r="E245" s="42" t="s">
        <v>374</v>
      </c>
      <c r="F245" s="45">
        <v>0</v>
      </c>
      <c r="G245" s="46">
        <v>232.96</v>
      </c>
      <c r="H245" s="47">
        <v>232.96</v>
      </c>
    </row>
    <row r="246" spans="1:9" x14ac:dyDescent="0.3">
      <c r="A246" s="37" t="s">
        <v>31</v>
      </c>
      <c r="B246" s="37" t="s">
        <v>19</v>
      </c>
      <c r="C246" s="38" t="s">
        <v>77</v>
      </c>
      <c r="D246" s="39" t="s">
        <v>79</v>
      </c>
      <c r="E246" s="42" t="s">
        <v>374</v>
      </c>
      <c r="F246" s="45">
        <v>0</v>
      </c>
      <c r="G246" s="46">
        <v>100</v>
      </c>
      <c r="H246" s="47">
        <v>100</v>
      </c>
    </row>
    <row r="247" spans="1:9" x14ac:dyDescent="0.3">
      <c r="A247" s="37" t="s">
        <v>31</v>
      </c>
      <c r="B247" s="37" t="s">
        <v>28</v>
      </c>
      <c r="C247" s="38" t="s">
        <v>77</v>
      </c>
      <c r="D247" s="39" t="s">
        <v>128</v>
      </c>
      <c r="E247" s="42" t="s">
        <v>374</v>
      </c>
      <c r="F247" s="45">
        <v>0</v>
      </c>
      <c r="G247" s="46">
        <v>642.75</v>
      </c>
      <c r="H247" s="47">
        <v>642.75</v>
      </c>
    </row>
    <row r="248" spans="1:9" x14ac:dyDescent="0.3">
      <c r="A248" s="37">
        <v>13</v>
      </c>
      <c r="B248" s="37" t="s">
        <v>14</v>
      </c>
      <c r="C248" s="38" t="s">
        <v>77</v>
      </c>
      <c r="D248" s="39" t="s">
        <v>80</v>
      </c>
      <c r="E248" s="42" t="s">
        <v>374</v>
      </c>
      <c r="F248" s="45">
        <v>0</v>
      </c>
      <c r="G248" s="46">
        <v>139.02000000000001</v>
      </c>
      <c r="H248" s="47">
        <v>139.02000000000001</v>
      </c>
    </row>
    <row r="249" spans="1:9" x14ac:dyDescent="0.3">
      <c r="A249" s="37" t="s">
        <v>31</v>
      </c>
      <c r="B249" s="37" t="s">
        <v>41</v>
      </c>
      <c r="C249" s="38" t="s">
        <v>77</v>
      </c>
      <c r="D249" s="39" t="s">
        <v>68</v>
      </c>
      <c r="E249" s="42" t="s">
        <v>374</v>
      </c>
      <c r="F249" s="45">
        <v>0</v>
      </c>
      <c r="G249" s="46">
        <v>400</v>
      </c>
      <c r="H249" s="47">
        <v>400</v>
      </c>
    </row>
    <row r="250" spans="1:9" x14ac:dyDescent="0.3">
      <c r="A250" s="37" t="s">
        <v>31</v>
      </c>
      <c r="B250" s="37" t="s">
        <v>17</v>
      </c>
      <c r="C250" s="38" t="s">
        <v>77</v>
      </c>
      <c r="D250" s="39" t="s">
        <v>81</v>
      </c>
      <c r="E250" s="42" t="s">
        <v>374</v>
      </c>
      <c r="F250" s="45">
        <v>0</v>
      </c>
      <c r="G250" s="46">
        <v>167</v>
      </c>
      <c r="H250" s="47">
        <v>167</v>
      </c>
    </row>
    <row r="251" spans="1:9" x14ac:dyDescent="0.3">
      <c r="A251" s="37" t="s">
        <v>31</v>
      </c>
      <c r="B251" s="37" t="s">
        <v>50</v>
      </c>
      <c r="C251" s="38" t="s">
        <v>77</v>
      </c>
      <c r="D251" s="39" t="s">
        <v>127</v>
      </c>
      <c r="E251" s="42" t="s">
        <v>374</v>
      </c>
      <c r="F251" s="45">
        <v>0</v>
      </c>
      <c r="G251" s="46">
        <v>423.59</v>
      </c>
      <c r="H251" s="47">
        <v>423.59</v>
      </c>
    </row>
    <row r="252" spans="1:9" x14ac:dyDescent="0.3">
      <c r="A252" s="37" t="s">
        <v>31</v>
      </c>
      <c r="B252" s="37" t="s">
        <v>30</v>
      </c>
      <c r="C252" s="38" t="s">
        <v>77</v>
      </c>
      <c r="D252" s="39" t="s">
        <v>82</v>
      </c>
      <c r="E252" s="42" t="s">
        <v>374</v>
      </c>
      <c r="F252" s="45">
        <v>0</v>
      </c>
      <c r="G252" s="46">
        <v>441.62</v>
      </c>
      <c r="H252" s="47">
        <v>441.62</v>
      </c>
    </row>
    <row r="253" spans="1:9" x14ac:dyDescent="0.3">
      <c r="A253" s="37" t="s">
        <v>31</v>
      </c>
      <c r="B253" s="37" t="s">
        <v>12</v>
      </c>
      <c r="C253" s="38" t="s">
        <v>77</v>
      </c>
      <c r="D253" s="39" t="s">
        <v>83</v>
      </c>
      <c r="E253" s="42" t="s">
        <v>374</v>
      </c>
      <c r="F253" s="45">
        <v>0</v>
      </c>
      <c r="G253" s="46">
        <v>76.55</v>
      </c>
      <c r="H253" s="47">
        <v>76.55</v>
      </c>
    </row>
    <row r="254" spans="1:9" x14ac:dyDescent="0.3">
      <c r="A254" s="37" t="s">
        <v>31</v>
      </c>
      <c r="B254" s="37" t="s">
        <v>31</v>
      </c>
      <c r="C254" s="38" t="s">
        <v>77</v>
      </c>
      <c r="D254" s="39" t="s">
        <v>84</v>
      </c>
      <c r="E254" s="42" t="s">
        <v>374</v>
      </c>
      <c r="F254" s="45">
        <v>0</v>
      </c>
      <c r="G254" s="46">
        <v>345.44</v>
      </c>
      <c r="H254" s="47">
        <v>345.44</v>
      </c>
      <c r="I254" s="40"/>
    </row>
    <row r="255" spans="1:9" x14ac:dyDescent="0.3">
      <c r="A255" s="37">
        <v>14</v>
      </c>
      <c r="B255" s="37" t="s">
        <v>9</v>
      </c>
      <c r="C255" s="38" t="s">
        <v>117</v>
      </c>
      <c r="D255" s="39" t="s">
        <v>126</v>
      </c>
      <c r="E255" s="42" t="s">
        <v>374</v>
      </c>
      <c r="F255" s="45">
        <v>0</v>
      </c>
      <c r="G255" s="46">
        <v>1620.02</v>
      </c>
      <c r="H255" s="47">
        <v>1620.02</v>
      </c>
    </row>
    <row r="256" spans="1:9" x14ac:dyDescent="0.3">
      <c r="A256" s="37" t="s">
        <v>118</v>
      </c>
      <c r="B256" s="37" t="s">
        <v>27</v>
      </c>
      <c r="C256" s="38" t="s">
        <v>117</v>
      </c>
      <c r="D256" s="39" t="s">
        <v>125</v>
      </c>
      <c r="E256" s="42" t="s">
        <v>374</v>
      </c>
      <c r="F256" s="45">
        <v>0</v>
      </c>
      <c r="G256" s="46">
        <v>1716.32</v>
      </c>
      <c r="H256" s="47">
        <v>1716.32</v>
      </c>
    </row>
    <row r="257" spans="1:9" x14ac:dyDescent="0.3">
      <c r="A257" s="37" t="s">
        <v>118</v>
      </c>
      <c r="B257" s="37" t="s">
        <v>10</v>
      </c>
      <c r="C257" s="38" t="s">
        <v>117</v>
      </c>
      <c r="D257" s="39" t="s">
        <v>124</v>
      </c>
      <c r="E257" s="42" t="s">
        <v>374</v>
      </c>
      <c r="F257" s="45">
        <v>0</v>
      </c>
      <c r="G257" s="46">
        <v>840.98</v>
      </c>
      <c r="H257" s="47">
        <v>840.98</v>
      </c>
    </row>
    <row r="258" spans="1:9" x14ac:dyDescent="0.3">
      <c r="A258" s="37" t="s">
        <v>118</v>
      </c>
      <c r="B258" s="37" t="s">
        <v>24</v>
      </c>
      <c r="C258" s="38" t="s">
        <v>117</v>
      </c>
      <c r="D258" s="39" t="s">
        <v>123</v>
      </c>
      <c r="E258" s="42" t="s">
        <v>374</v>
      </c>
      <c r="F258" s="45">
        <v>0</v>
      </c>
      <c r="G258" s="46">
        <v>638.6</v>
      </c>
      <c r="H258" s="47">
        <v>638.6</v>
      </c>
    </row>
    <row r="259" spans="1:9" x14ac:dyDescent="0.3">
      <c r="A259" s="37" t="s">
        <v>118</v>
      </c>
      <c r="B259" s="37" t="s">
        <v>19</v>
      </c>
      <c r="C259" s="38" t="s">
        <v>117</v>
      </c>
      <c r="D259" s="39" t="s">
        <v>122</v>
      </c>
      <c r="E259" s="42" t="s">
        <v>374</v>
      </c>
      <c r="F259" s="45">
        <v>0</v>
      </c>
      <c r="G259" s="46">
        <v>531.12</v>
      </c>
      <c r="H259" s="47">
        <v>531.12</v>
      </c>
    </row>
    <row r="260" spans="1:9" x14ac:dyDescent="0.3">
      <c r="A260" s="37" t="s">
        <v>118</v>
      </c>
      <c r="B260" s="37" t="s">
        <v>28</v>
      </c>
      <c r="C260" s="38" t="s">
        <v>117</v>
      </c>
      <c r="D260" s="39" t="s">
        <v>121</v>
      </c>
      <c r="E260" s="42" t="s">
        <v>374</v>
      </c>
      <c r="F260" s="45">
        <v>0</v>
      </c>
      <c r="G260" s="46">
        <v>0</v>
      </c>
      <c r="H260" s="47">
        <v>0</v>
      </c>
    </row>
    <row r="261" spans="1:9" x14ac:dyDescent="0.3">
      <c r="A261" s="37" t="s">
        <v>118</v>
      </c>
      <c r="B261" s="37" t="s">
        <v>14</v>
      </c>
      <c r="C261" s="38" t="s">
        <v>117</v>
      </c>
      <c r="D261" s="39" t="s">
        <v>120</v>
      </c>
      <c r="E261" s="42" t="s">
        <v>374</v>
      </c>
      <c r="F261" s="45">
        <v>0</v>
      </c>
      <c r="G261" s="46">
        <v>256.27999999999997</v>
      </c>
      <c r="H261" s="47">
        <v>256.27999999999997</v>
      </c>
    </row>
    <row r="262" spans="1:9" x14ac:dyDescent="0.3">
      <c r="A262" s="37" t="s">
        <v>118</v>
      </c>
      <c r="B262" s="37" t="s">
        <v>41</v>
      </c>
      <c r="C262" s="38" t="s">
        <v>117</v>
      </c>
      <c r="D262" s="39" t="s">
        <v>119</v>
      </c>
      <c r="E262" s="42" t="s">
        <v>374</v>
      </c>
      <c r="F262" s="45">
        <v>0</v>
      </c>
      <c r="G262" s="46">
        <v>221.86</v>
      </c>
      <c r="H262" s="47">
        <v>221.86</v>
      </c>
    </row>
    <row r="263" spans="1:9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42" t="s">
        <v>374</v>
      </c>
      <c r="F263" s="45">
        <v>0</v>
      </c>
      <c r="G263" s="46">
        <v>200</v>
      </c>
      <c r="H263" s="47">
        <v>200</v>
      </c>
      <c r="I263" s="40"/>
    </row>
    <row r="264" spans="1:9" x14ac:dyDescent="0.3">
      <c r="E264" s="39"/>
    </row>
    <row r="265" spans="1:9" ht="18.75" x14ac:dyDescent="0.3">
      <c r="A265" s="105" t="s">
        <v>114</v>
      </c>
      <c r="B265" s="106"/>
      <c r="C265" s="106"/>
      <c r="D265" s="106"/>
      <c r="E265" s="43"/>
      <c r="F265" s="49"/>
      <c r="G265" s="49"/>
      <c r="H265" s="50">
        <f>SUM(H2:H264)</f>
        <v>115911.67000000003</v>
      </c>
    </row>
    <row r="266" spans="1:9" x14ac:dyDescent="0.3">
      <c r="E266" s="39"/>
      <c r="F266" s="25"/>
      <c r="G266" s="51"/>
      <c r="H266" s="52"/>
      <c r="I266" s="53"/>
    </row>
    <row r="267" spans="1:9" x14ac:dyDescent="0.3">
      <c r="E267" s="39"/>
      <c r="F267" s="28"/>
      <c r="G267" s="52"/>
      <c r="H267" s="52"/>
      <c r="I267" s="54"/>
    </row>
    <row r="268" spans="1:9" x14ac:dyDescent="0.3">
      <c r="E268" s="39"/>
      <c r="F268" s="29"/>
      <c r="G268" s="29"/>
      <c r="H268" s="52"/>
      <c r="I268" s="55"/>
    </row>
    <row r="269" spans="1:9" x14ac:dyDescent="0.3">
      <c r="E269" s="39"/>
      <c r="F269" s="30"/>
      <c r="G269" s="31"/>
      <c r="H269" s="52"/>
      <c r="I269" s="56"/>
    </row>
    <row r="270" spans="1:9" x14ac:dyDescent="0.3">
      <c r="E270" s="39"/>
      <c r="F270" s="30"/>
      <c r="G270" s="29"/>
      <c r="H270" s="30"/>
      <c r="I270" s="57"/>
    </row>
    <row r="271" spans="1:9" x14ac:dyDescent="0.3">
      <c r="E271" s="39" t="s">
        <v>113</v>
      </c>
    </row>
    <row r="272" spans="1:9" x14ac:dyDescent="0.3">
      <c r="E272" s="3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mergeCells count="1">
    <mergeCell ref="A265:D265"/>
  </mergeCells>
  <printOptions horizontalCentered="1"/>
  <pageMargins left="0.78740157480314965" right="0.78740157480314965" top="0.98425196850393704" bottom="0.98425196850393704" header="0.51181102362204722" footer="0.51181102362204722"/>
  <pageSetup scale="80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31"/>
  <sheetViews>
    <sheetView topLeftCell="A18" workbookViewId="0">
      <selection activeCell="B39" sqref="B39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9</v>
      </c>
      <c r="G8" t="s">
        <v>20</v>
      </c>
      <c r="H8" s="92">
        <v>200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27</v>
      </c>
      <c r="G9" t="s">
        <v>272</v>
      </c>
      <c r="H9" s="92">
        <v>536.38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10</v>
      </c>
      <c r="G10" t="s">
        <v>271</v>
      </c>
      <c r="H10" s="92">
        <v>321.83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19</v>
      </c>
      <c r="G11" t="s">
        <v>21</v>
      </c>
      <c r="H11" s="92">
        <v>257.45999999999998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28</v>
      </c>
      <c r="G12" t="s">
        <v>269</v>
      </c>
      <c r="H12" s="92">
        <v>262.82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14</v>
      </c>
      <c r="G13" t="s">
        <v>268</v>
      </c>
      <c r="H13" s="92">
        <v>257.45999999999998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17</v>
      </c>
      <c r="G14" t="s">
        <v>29</v>
      </c>
      <c r="H14" s="92">
        <v>219.95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30</v>
      </c>
      <c r="G15" t="s">
        <v>265</v>
      </c>
      <c r="H15" s="92">
        <v>117.99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12</v>
      </c>
      <c r="G16" t="s">
        <v>264</v>
      </c>
      <c r="H16" s="92">
        <v>236.01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31</v>
      </c>
      <c r="G17" t="s">
        <v>263</v>
      </c>
      <c r="H17" s="92">
        <v>241.37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32</v>
      </c>
      <c r="G18" t="s">
        <v>261</v>
      </c>
      <c r="H18" s="92">
        <v>200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33</v>
      </c>
      <c r="G19" t="s">
        <v>260</v>
      </c>
      <c r="H19" s="92">
        <v>172.52</v>
      </c>
      <c r="I19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140</v>
      </c>
      <c r="G20" t="s">
        <v>257</v>
      </c>
      <c r="H20" s="92">
        <v>174.15</v>
      </c>
      <c r="I20" t="s">
        <v>13</v>
      </c>
    </row>
    <row r="21" spans="1:9" ht="15" customHeight="1" x14ac:dyDescent="0.2">
      <c r="A21" t="s">
        <v>24</v>
      </c>
      <c r="B21" t="s">
        <v>25</v>
      </c>
      <c r="C21" t="s">
        <v>26</v>
      </c>
      <c r="D21" t="s">
        <v>19</v>
      </c>
      <c r="E21" t="s">
        <v>20</v>
      </c>
      <c r="F21" t="s">
        <v>22</v>
      </c>
      <c r="G21" t="s">
        <v>23</v>
      </c>
      <c r="H21" s="92">
        <v>295</v>
      </c>
      <c r="I21" t="s">
        <v>13</v>
      </c>
    </row>
    <row r="22" spans="1:9" ht="15" customHeight="1" x14ac:dyDescent="0.2">
      <c r="A22" t="s">
        <v>24</v>
      </c>
      <c r="B22" t="s">
        <v>25</v>
      </c>
      <c r="C22" t="s">
        <v>26</v>
      </c>
      <c r="D22" t="s">
        <v>19</v>
      </c>
      <c r="E22" t="s">
        <v>20</v>
      </c>
      <c r="F22" t="s">
        <v>34</v>
      </c>
      <c r="G22" t="s">
        <v>35</v>
      </c>
      <c r="H22" s="92">
        <v>115.53</v>
      </c>
      <c r="I22" t="s">
        <v>13</v>
      </c>
    </row>
    <row r="23" spans="1:9" ht="15" customHeight="1" x14ac:dyDescent="0.2">
      <c r="A23" t="s">
        <v>19</v>
      </c>
      <c r="B23" t="s">
        <v>36</v>
      </c>
      <c r="C23" t="s">
        <v>37</v>
      </c>
      <c r="D23" t="s">
        <v>28</v>
      </c>
      <c r="E23" t="s">
        <v>38</v>
      </c>
      <c r="F23" t="s">
        <v>17</v>
      </c>
      <c r="G23" t="s">
        <v>39</v>
      </c>
      <c r="H23" s="92">
        <v>40</v>
      </c>
      <c r="I23" t="s">
        <v>13</v>
      </c>
    </row>
    <row r="24" spans="1:9" ht="15" customHeight="1" x14ac:dyDescent="0.2">
      <c r="A24" t="s">
        <v>19</v>
      </c>
      <c r="B24" t="s">
        <v>36</v>
      </c>
      <c r="C24" t="s">
        <v>37</v>
      </c>
      <c r="D24" t="s">
        <v>41</v>
      </c>
      <c r="E24" t="s">
        <v>42</v>
      </c>
      <c r="F24" t="s">
        <v>33</v>
      </c>
      <c r="G24" t="s">
        <v>43</v>
      </c>
      <c r="H24" s="92">
        <v>15</v>
      </c>
      <c r="I24" t="s">
        <v>13</v>
      </c>
    </row>
    <row r="25" spans="1:9" ht="15" customHeight="1" x14ac:dyDescent="0.2">
      <c r="A25" t="s">
        <v>28</v>
      </c>
      <c r="B25" t="s">
        <v>44</v>
      </c>
      <c r="C25" t="s">
        <v>45</v>
      </c>
      <c r="D25" t="s">
        <v>28</v>
      </c>
      <c r="E25" t="s">
        <v>38</v>
      </c>
      <c r="F25" t="s">
        <v>17</v>
      </c>
      <c r="G25" t="s">
        <v>39</v>
      </c>
      <c r="H25" s="92">
        <v>167.89</v>
      </c>
      <c r="I25" t="s">
        <v>13</v>
      </c>
    </row>
    <row r="26" spans="1:9" ht="15" customHeight="1" x14ac:dyDescent="0.2">
      <c r="A26" t="s">
        <v>28</v>
      </c>
      <c r="B26" t="s">
        <v>44</v>
      </c>
      <c r="C26" t="s">
        <v>45</v>
      </c>
      <c r="D26" t="s">
        <v>28</v>
      </c>
      <c r="E26" t="s">
        <v>38</v>
      </c>
      <c r="F26" t="s">
        <v>33</v>
      </c>
      <c r="G26" t="s">
        <v>46</v>
      </c>
      <c r="H26" s="92">
        <v>129.13999999999999</v>
      </c>
      <c r="I26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9</v>
      </c>
      <c r="G27" t="s">
        <v>38</v>
      </c>
      <c r="H27" s="92">
        <v>100</v>
      </c>
      <c r="I27" t="s">
        <v>40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27</v>
      </c>
      <c r="G28" t="s">
        <v>49</v>
      </c>
      <c r="H28" s="92">
        <v>70</v>
      </c>
      <c r="I28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24</v>
      </c>
      <c r="G29" t="s">
        <v>253</v>
      </c>
      <c r="H29" s="92">
        <v>100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14</v>
      </c>
      <c r="G30" t="s">
        <v>250</v>
      </c>
      <c r="H30" s="92">
        <v>100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17</v>
      </c>
      <c r="G31" t="s">
        <v>39</v>
      </c>
      <c r="H31" s="92">
        <v>100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50</v>
      </c>
      <c r="G32" t="s">
        <v>51</v>
      </c>
      <c r="H32" s="92">
        <v>70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12</v>
      </c>
      <c r="G33" t="s">
        <v>52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31</v>
      </c>
      <c r="G34" t="s">
        <v>53</v>
      </c>
      <c r="H34" s="92">
        <v>75</v>
      </c>
      <c r="I34" t="s">
        <v>13</v>
      </c>
    </row>
    <row r="35" spans="1:9" ht="15" customHeight="1" x14ac:dyDescent="0.2">
      <c r="A35" t="s">
        <v>14</v>
      </c>
      <c r="B35" t="s">
        <v>47</v>
      </c>
      <c r="C35" t="s">
        <v>48</v>
      </c>
      <c r="D35" t="s">
        <v>28</v>
      </c>
      <c r="E35" t="s">
        <v>38</v>
      </c>
      <c r="F35" t="s">
        <v>118</v>
      </c>
      <c r="G35" t="s">
        <v>247</v>
      </c>
      <c r="H35" s="92">
        <v>70</v>
      </c>
      <c r="I35" t="s">
        <v>13</v>
      </c>
    </row>
    <row r="36" spans="1:9" ht="15" customHeight="1" x14ac:dyDescent="0.2">
      <c r="A36" t="s">
        <v>14</v>
      </c>
      <c r="B36" t="s">
        <v>47</v>
      </c>
      <c r="C36" t="s">
        <v>48</v>
      </c>
      <c r="D36" t="s">
        <v>28</v>
      </c>
      <c r="E36" t="s">
        <v>38</v>
      </c>
      <c r="F36" t="s">
        <v>33</v>
      </c>
      <c r="G36" t="s">
        <v>46</v>
      </c>
      <c r="H36" s="92">
        <v>70</v>
      </c>
      <c r="I36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9</v>
      </c>
      <c r="G37" t="s">
        <v>108</v>
      </c>
      <c r="H37" s="92">
        <v>50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27</v>
      </c>
      <c r="G38" t="s">
        <v>100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24</v>
      </c>
      <c r="G39" t="s">
        <v>102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19</v>
      </c>
      <c r="G40" t="s">
        <v>228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28</v>
      </c>
      <c r="G41" t="s">
        <v>56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118</v>
      </c>
      <c r="G42" t="s">
        <v>222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33</v>
      </c>
      <c r="G43" t="s">
        <v>43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142</v>
      </c>
      <c r="G44" t="s">
        <v>219</v>
      </c>
      <c r="H44" s="92">
        <v>50</v>
      </c>
      <c r="I44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140</v>
      </c>
      <c r="G45" t="s">
        <v>218</v>
      </c>
      <c r="H45" s="92">
        <v>50</v>
      </c>
      <c r="I45" t="s">
        <v>13</v>
      </c>
    </row>
    <row r="46" spans="1:9" ht="15" customHeight="1" x14ac:dyDescent="0.2">
      <c r="A46" t="s">
        <v>41</v>
      </c>
      <c r="B46" t="s">
        <v>54</v>
      </c>
      <c r="C46" t="s">
        <v>55</v>
      </c>
      <c r="D46" t="s">
        <v>41</v>
      </c>
      <c r="E46" t="s">
        <v>42</v>
      </c>
      <c r="F46" t="s">
        <v>22</v>
      </c>
      <c r="G46" t="s">
        <v>216</v>
      </c>
      <c r="H46" s="92">
        <v>40</v>
      </c>
      <c r="I46" t="s">
        <v>13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27</v>
      </c>
      <c r="G47" t="s">
        <v>60</v>
      </c>
      <c r="H47" s="92">
        <v>87.14</v>
      </c>
      <c r="I47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10</v>
      </c>
      <c r="G48" t="s">
        <v>61</v>
      </c>
      <c r="H48" s="92">
        <v>197.33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19</v>
      </c>
      <c r="G49" t="s">
        <v>63</v>
      </c>
      <c r="H49" s="92">
        <v>100</v>
      </c>
      <c r="I49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28</v>
      </c>
      <c r="G50" t="s">
        <v>64</v>
      </c>
      <c r="H50" s="92">
        <v>131.16999999999999</v>
      </c>
      <c r="I50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14</v>
      </c>
      <c r="G51" t="s">
        <v>65</v>
      </c>
      <c r="H51" s="92">
        <v>97</v>
      </c>
      <c r="I51" t="s">
        <v>13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17</v>
      </c>
      <c r="G52" t="s">
        <v>67</v>
      </c>
      <c r="H52" s="92">
        <v>75</v>
      </c>
      <c r="I52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50</v>
      </c>
      <c r="G53" t="s">
        <v>68</v>
      </c>
      <c r="H53" s="92">
        <v>70</v>
      </c>
      <c r="I53" t="s">
        <v>40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12</v>
      </c>
      <c r="G54" t="s">
        <v>70</v>
      </c>
      <c r="H54" s="92">
        <v>75</v>
      </c>
      <c r="I54" t="s">
        <v>13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10</v>
      </c>
      <c r="G55" t="s">
        <v>61</v>
      </c>
      <c r="H55" s="92">
        <v>700</v>
      </c>
      <c r="I55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28</v>
      </c>
      <c r="G56" t="s">
        <v>64</v>
      </c>
      <c r="H56" s="92">
        <v>700</v>
      </c>
      <c r="I56" t="s">
        <v>40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14</v>
      </c>
      <c r="G57" t="s">
        <v>65</v>
      </c>
      <c r="H57" s="92">
        <v>700</v>
      </c>
      <c r="I57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17</v>
      </c>
      <c r="G58" t="s">
        <v>67</v>
      </c>
      <c r="H58" s="92">
        <v>700</v>
      </c>
      <c r="I58" t="s">
        <v>40</v>
      </c>
    </row>
    <row r="59" spans="1:9" ht="15" customHeight="1" x14ac:dyDescent="0.2">
      <c r="A59" t="s">
        <v>30</v>
      </c>
      <c r="B59" t="s">
        <v>73</v>
      </c>
      <c r="C59" t="s">
        <v>74</v>
      </c>
      <c r="D59" t="s">
        <v>30</v>
      </c>
      <c r="E59" t="s">
        <v>59</v>
      </c>
      <c r="F59" t="s">
        <v>50</v>
      </c>
      <c r="G59" t="s">
        <v>68</v>
      </c>
      <c r="H59" s="92">
        <v>450</v>
      </c>
      <c r="I59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30</v>
      </c>
      <c r="G60" t="s">
        <v>69</v>
      </c>
      <c r="H60" s="92">
        <v>450</v>
      </c>
      <c r="I60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12</v>
      </c>
      <c r="G61" t="s">
        <v>70</v>
      </c>
      <c r="H61" s="92">
        <v>450</v>
      </c>
      <c r="I61" t="s">
        <v>40</v>
      </c>
    </row>
    <row r="62" spans="1:9" ht="15" customHeight="1" x14ac:dyDescent="0.2">
      <c r="A62" t="s">
        <v>12</v>
      </c>
      <c r="B62" t="s">
        <v>75</v>
      </c>
      <c r="C62" t="s">
        <v>76</v>
      </c>
      <c r="D62" t="s">
        <v>31</v>
      </c>
      <c r="E62" t="s">
        <v>77</v>
      </c>
      <c r="F62" t="s">
        <v>9</v>
      </c>
      <c r="G62" t="s">
        <v>77</v>
      </c>
      <c r="H62" s="92">
        <v>361.58</v>
      </c>
      <c r="I62" t="s">
        <v>13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27</v>
      </c>
      <c r="G63" t="s">
        <v>87</v>
      </c>
      <c r="H63" s="92">
        <v>150</v>
      </c>
      <c r="I63" t="s">
        <v>13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10</v>
      </c>
      <c r="G64" t="s">
        <v>129</v>
      </c>
      <c r="H64" s="92">
        <v>228.5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24</v>
      </c>
      <c r="G65" t="s">
        <v>78</v>
      </c>
      <c r="H65" s="92">
        <v>232.96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19</v>
      </c>
      <c r="G66" t="s">
        <v>79</v>
      </c>
      <c r="H66" s="92">
        <v>106.51</v>
      </c>
      <c r="I66" t="s">
        <v>40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14</v>
      </c>
      <c r="G67" t="s">
        <v>80</v>
      </c>
      <c r="H67" s="92">
        <v>139.02000000000001</v>
      </c>
      <c r="I67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41</v>
      </c>
      <c r="G68" t="s">
        <v>68</v>
      </c>
      <c r="H68" s="92">
        <v>100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17</v>
      </c>
      <c r="G69" t="s">
        <v>81</v>
      </c>
      <c r="H69" s="92">
        <v>137</v>
      </c>
      <c r="I69" t="s">
        <v>40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30</v>
      </c>
      <c r="G70" t="s">
        <v>82</v>
      </c>
      <c r="H70" s="92">
        <v>133.76</v>
      </c>
      <c r="I70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12</v>
      </c>
      <c r="G71" t="s">
        <v>83</v>
      </c>
      <c r="H71" s="92">
        <v>123.6</v>
      </c>
      <c r="I7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31</v>
      </c>
      <c r="G72" t="s">
        <v>84</v>
      </c>
      <c r="H72" s="92">
        <v>104.53</v>
      </c>
      <c r="I72" t="s">
        <v>40</v>
      </c>
    </row>
    <row r="73" spans="1:9" ht="15" customHeight="1" x14ac:dyDescent="0.2">
      <c r="A73" t="s">
        <v>31</v>
      </c>
      <c r="B73" t="s">
        <v>85</v>
      </c>
      <c r="C73" t="s">
        <v>86</v>
      </c>
      <c r="D73" t="s">
        <v>31</v>
      </c>
      <c r="E73" t="s">
        <v>77</v>
      </c>
      <c r="F73" t="s">
        <v>9</v>
      </c>
      <c r="G73" t="s">
        <v>77</v>
      </c>
      <c r="H73" s="92">
        <v>361.58</v>
      </c>
      <c r="I73" t="s">
        <v>13</v>
      </c>
    </row>
    <row r="74" spans="1:9" ht="15" customHeight="1" x14ac:dyDescent="0.2">
      <c r="A74" t="s">
        <v>31</v>
      </c>
      <c r="B74" t="s">
        <v>85</v>
      </c>
      <c r="C74" t="s">
        <v>86</v>
      </c>
      <c r="D74" t="s">
        <v>31</v>
      </c>
      <c r="E74" t="s">
        <v>77</v>
      </c>
      <c r="F74" t="s">
        <v>27</v>
      </c>
      <c r="G74" t="s">
        <v>87</v>
      </c>
      <c r="H74" s="92">
        <v>200</v>
      </c>
      <c r="I74" t="s">
        <v>13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14</v>
      </c>
      <c r="G75" t="s">
        <v>80</v>
      </c>
      <c r="H75" s="92">
        <v>139.02000000000001</v>
      </c>
      <c r="I75" t="s">
        <v>40</v>
      </c>
    </row>
    <row r="76" spans="1:9" ht="15" customHeight="1" x14ac:dyDescent="0.2">
      <c r="A76" t="s">
        <v>118</v>
      </c>
      <c r="B76" t="s">
        <v>349</v>
      </c>
      <c r="C76" t="s">
        <v>350</v>
      </c>
      <c r="D76" t="s">
        <v>17</v>
      </c>
      <c r="E76" t="s">
        <v>176</v>
      </c>
      <c r="F76" t="s">
        <v>14</v>
      </c>
      <c r="G76" t="s">
        <v>209</v>
      </c>
      <c r="H76" s="92">
        <v>252.19</v>
      </c>
      <c r="I76" t="s">
        <v>13</v>
      </c>
    </row>
    <row r="77" spans="1:9" ht="15" customHeight="1" x14ac:dyDescent="0.2">
      <c r="A77" t="s">
        <v>118</v>
      </c>
      <c r="B77" t="s">
        <v>349</v>
      </c>
      <c r="C77" t="s">
        <v>350</v>
      </c>
      <c r="D77" t="s">
        <v>17</v>
      </c>
      <c r="E77" t="s">
        <v>176</v>
      </c>
      <c r="F77" t="s">
        <v>41</v>
      </c>
      <c r="G77" t="s">
        <v>208</v>
      </c>
      <c r="H77" s="92">
        <v>156.31</v>
      </c>
      <c r="I77" t="s">
        <v>13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17</v>
      </c>
      <c r="G78" t="s">
        <v>207</v>
      </c>
      <c r="H78" s="92">
        <v>212.18</v>
      </c>
      <c r="I78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180</v>
      </c>
      <c r="G79" t="s">
        <v>132</v>
      </c>
      <c r="H79" s="92">
        <v>140.35</v>
      </c>
      <c r="I79" t="s">
        <v>13</v>
      </c>
    </row>
    <row r="80" spans="1:9" ht="15" customHeight="1" x14ac:dyDescent="0.2">
      <c r="A80" t="s">
        <v>32</v>
      </c>
      <c r="B80" t="s">
        <v>88</v>
      </c>
      <c r="C80" t="s">
        <v>89</v>
      </c>
      <c r="D80" t="s">
        <v>50</v>
      </c>
      <c r="E80" t="s">
        <v>90</v>
      </c>
      <c r="F80" t="s">
        <v>14</v>
      </c>
      <c r="G80" t="s">
        <v>168</v>
      </c>
      <c r="H80" s="92">
        <v>65</v>
      </c>
      <c r="I80" t="s">
        <v>13</v>
      </c>
    </row>
    <row r="81" spans="1:9" ht="15" customHeight="1" x14ac:dyDescent="0.2">
      <c r="A81" t="s">
        <v>32</v>
      </c>
      <c r="B81" t="s">
        <v>88</v>
      </c>
      <c r="C81" t="s">
        <v>89</v>
      </c>
      <c r="D81" t="s">
        <v>50</v>
      </c>
      <c r="E81" t="s">
        <v>90</v>
      </c>
      <c r="F81" t="s">
        <v>118</v>
      </c>
      <c r="G81" t="s">
        <v>137</v>
      </c>
      <c r="H81" s="92">
        <v>65</v>
      </c>
      <c r="I81" t="s">
        <v>13</v>
      </c>
    </row>
    <row r="82" spans="1:9" ht="15" customHeight="1" x14ac:dyDescent="0.2">
      <c r="A82" t="s">
        <v>33</v>
      </c>
      <c r="B82" t="s">
        <v>351</v>
      </c>
      <c r="C82" t="s">
        <v>352</v>
      </c>
      <c r="D82" t="s">
        <v>9</v>
      </c>
      <c r="E82" t="s">
        <v>322</v>
      </c>
      <c r="F82" t="s">
        <v>140</v>
      </c>
      <c r="G82" t="s">
        <v>321</v>
      </c>
      <c r="H82" s="92">
        <v>300</v>
      </c>
      <c r="I82" t="s">
        <v>40</v>
      </c>
    </row>
    <row r="83" spans="1:9" ht="15" customHeight="1" x14ac:dyDescent="0.2">
      <c r="A83" t="s">
        <v>33</v>
      </c>
      <c r="B83" t="s">
        <v>351</v>
      </c>
      <c r="C83" t="s">
        <v>352</v>
      </c>
      <c r="D83" t="s">
        <v>24</v>
      </c>
      <c r="E83" t="s">
        <v>92</v>
      </c>
      <c r="F83" t="s">
        <v>41</v>
      </c>
      <c r="G83" t="s">
        <v>93</v>
      </c>
      <c r="H83" s="92">
        <v>300</v>
      </c>
      <c r="I83" t="s">
        <v>13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24</v>
      </c>
      <c r="E84" t="s">
        <v>92</v>
      </c>
      <c r="F84" t="s">
        <v>33</v>
      </c>
      <c r="G84" t="s">
        <v>279</v>
      </c>
      <c r="H84" s="92">
        <v>300</v>
      </c>
      <c r="I84" t="s">
        <v>40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142</v>
      </c>
      <c r="G85" t="s">
        <v>277</v>
      </c>
      <c r="H85" s="92">
        <v>300</v>
      </c>
      <c r="I85" t="s">
        <v>13</v>
      </c>
    </row>
    <row r="86" spans="1:9" ht="15" customHeight="1" x14ac:dyDescent="0.2">
      <c r="A86" t="s">
        <v>144</v>
      </c>
      <c r="B86" t="s">
        <v>366</v>
      </c>
      <c r="C86" t="s">
        <v>367</v>
      </c>
      <c r="D86" t="s">
        <v>118</v>
      </c>
      <c r="E86" t="s">
        <v>117</v>
      </c>
      <c r="F86" t="s">
        <v>27</v>
      </c>
      <c r="G86" t="s">
        <v>125</v>
      </c>
      <c r="H86" s="92">
        <v>187</v>
      </c>
      <c r="I86" t="s">
        <v>40</v>
      </c>
    </row>
    <row r="87" spans="1:9" ht="15" customHeight="1" x14ac:dyDescent="0.2">
      <c r="A87" t="s">
        <v>144</v>
      </c>
      <c r="B87" t="s">
        <v>366</v>
      </c>
      <c r="C87" t="s">
        <v>367</v>
      </c>
      <c r="D87" t="s">
        <v>118</v>
      </c>
      <c r="E87" t="s">
        <v>117</v>
      </c>
      <c r="F87" t="s">
        <v>19</v>
      </c>
      <c r="G87" t="s">
        <v>122</v>
      </c>
      <c r="H87" s="92">
        <v>167</v>
      </c>
      <c r="I87" t="s">
        <v>40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28</v>
      </c>
      <c r="G88" t="s">
        <v>121</v>
      </c>
      <c r="H88" s="92">
        <v>147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14</v>
      </c>
      <c r="G89" t="s">
        <v>120</v>
      </c>
      <c r="H89" s="92">
        <v>60</v>
      </c>
      <c r="I89" t="s">
        <v>13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41</v>
      </c>
      <c r="G90" t="s">
        <v>119</v>
      </c>
      <c r="H90" s="92">
        <v>147</v>
      </c>
      <c r="I90" t="s">
        <v>40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17</v>
      </c>
      <c r="G91" t="s">
        <v>116</v>
      </c>
      <c r="H91" s="92">
        <v>147</v>
      </c>
      <c r="I91" t="s">
        <v>40</v>
      </c>
    </row>
    <row r="92" spans="1:9" ht="15" customHeight="1" x14ac:dyDescent="0.2">
      <c r="A92" t="s">
        <v>142</v>
      </c>
      <c r="B92" t="s">
        <v>353</v>
      </c>
      <c r="C92" t="s">
        <v>354</v>
      </c>
      <c r="D92" t="s">
        <v>30</v>
      </c>
      <c r="E92" t="s">
        <v>59</v>
      </c>
      <c r="F92" t="s">
        <v>9</v>
      </c>
      <c r="G92" t="s">
        <v>59</v>
      </c>
      <c r="H92" s="92">
        <v>225.63</v>
      </c>
      <c r="I92" t="s">
        <v>13</v>
      </c>
    </row>
    <row r="93" spans="1:9" ht="15" customHeight="1" x14ac:dyDescent="0.2">
      <c r="A93" t="s">
        <v>142</v>
      </c>
      <c r="B93" t="s">
        <v>353</v>
      </c>
      <c r="C93" t="s">
        <v>354</v>
      </c>
      <c r="D93" t="s">
        <v>30</v>
      </c>
      <c r="E93" t="s">
        <v>59</v>
      </c>
      <c r="F93" t="s">
        <v>19</v>
      </c>
      <c r="G93" t="s">
        <v>63</v>
      </c>
      <c r="H93" s="92">
        <v>225.63</v>
      </c>
      <c r="I93" t="s">
        <v>13</v>
      </c>
    </row>
    <row r="94" spans="1:9" ht="15" customHeight="1" x14ac:dyDescent="0.2">
      <c r="A94" t="s">
        <v>142</v>
      </c>
      <c r="B94" t="s">
        <v>353</v>
      </c>
      <c r="C94" t="s">
        <v>354</v>
      </c>
      <c r="D94" t="s">
        <v>30</v>
      </c>
      <c r="E94" t="s">
        <v>59</v>
      </c>
      <c r="F94" t="s">
        <v>41</v>
      </c>
      <c r="G94" t="s">
        <v>66</v>
      </c>
      <c r="H94" s="92">
        <v>225</v>
      </c>
      <c r="I94" t="s">
        <v>40</v>
      </c>
    </row>
    <row r="95" spans="1:9" ht="15" customHeight="1" x14ac:dyDescent="0.2">
      <c r="A95" t="s">
        <v>140</v>
      </c>
      <c r="B95" t="s">
        <v>355</v>
      </c>
      <c r="C95" t="s">
        <v>356</v>
      </c>
      <c r="D95" t="s">
        <v>41</v>
      </c>
      <c r="E95" t="s">
        <v>42</v>
      </c>
      <c r="F95" t="s">
        <v>118</v>
      </c>
      <c r="G95" t="s">
        <v>222</v>
      </c>
      <c r="H95" s="92">
        <v>125</v>
      </c>
      <c r="I95" t="s">
        <v>13</v>
      </c>
    </row>
    <row r="96" spans="1:9" ht="15" customHeight="1" x14ac:dyDescent="0.2">
      <c r="A96" t="s">
        <v>140</v>
      </c>
      <c r="B96" t="s">
        <v>355</v>
      </c>
      <c r="C96" t="s">
        <v>356</v>
      </c>
      <c r="D96" t="s">
        <v>41</v>
      </c>
      <c r="E96" t="s">
        <v>42</v>
      </c>
      <c r="F96" t="s">
        <v>142</v>
      </c>
      <c r="G96" t="s">
        <v>219</v>
      </c>
      <c r="H96" s="92">
        <v>125</v>
      </c>
      <c r="I96" t="s">
        <v>13</v>
      </c>
    </row>
    <row r="97" spans="1:9" ht="15" customHeight="1" x14ac:dyDescent="0.2">
      <c r="A97" t="s">
        <v>140</v>
      </c>
      <c r="B97" t="s">
        <v>355</v>
      </c>
      <c r="C97" t="s">
        <v>356</v>
      </c>
      <c r="D97" t="s">
        <v>50</v>
      </c>
      <c r="E97" t="s">
        <v>90</v>
      </c>
      <c r="F97" t="s">
        <v>14</v>
      </c>
      <c r="G97" t="s">
        <v>168</v>
      </c>
      <c r="H97" s="92">
        <v>125</v>
      </c>
      <c r="I97" t="s">
        <v>13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50</v>
      </c>
      <c r="E98" t="s">
        <v>90</v>
      </c>
      <c r="F98" t="s">
        <v>33</v>
      </c>
      <c r="G98" t="s">
        <v>161</v>
      </c>
      <c r="H98" s="92">
        <v>65</v>
      </c>
      <c r="I98" t="s">
        <v>13</v>
      </c>
    </row>
    <row r="99" spans="1:9" ht="15" customHeight="1" x14ac:dyDescent="0.2">
      <c r="A99" t="s">
        <v>94</v>
      </c>
      <c r="B99" t="s">
        <v>95</v>
      </c>
      <c r="C99" t="s">
        <v>96</v>
      </c>
      <c r="D99" t="s">
        <v>10</v>
      </c>
      <c r="E99" t="s">
        <v>11</v>
      </c>
      <c r="F99" t="s">
        <v>19</v>
      </c>
      <c r="G99" t="s">
        <v>109</v>
      </c>
      <c r="H99" s="92">
        <v>250</v>
      </c>
      <c r="I99" t="s">
        <v>13</v>
      </c>
    </row>
    <row r="100" spans="1:9" ht="15" customHeight="1" x14ac:dyDescent="0.2">
      <c r="A100" t="s">
        <v>94</v>
      </c>
      <c r="B100" t="s">
        <v>95</v>
      </c>
      <c r="C100" t="s">
        <v>96</v>
      </c>
      <c r="D100" t="s">
        <v>14</v>
      </c>
      <c r="E100" t="s">
        <v>230</v>
      </c>
      <c r="F100" t="s">
        <v>10</v>
      </c>
      <c r="G100" t="s">
        <v>244</v>
      </c>
      <c r="H100" s="92">
        <v>473.19</v>
      </c>
      <c r="I100" t="s">
        <v>40</v>
      </c>
    </row>
    <row r="101" spans="1:9" ht="15" customHeight="1" x14ac:dyDescent="0.2">
      <c r="A101" t="s">
        <v>94</v>
      </c>
      <c r="B101" t="s">
        <v>95</v>
      </c>
      <c r="C101" t="s">
        <v>96</v>
      </c>
      <c r="D101" t="s">
        <v>14</v>
      </c>
      <c r="E101" t="s">
        <v>230</v>
      </c>
      <c r="F101" t="s">
        <v>24</v>
      </c>
      <c r="G101" t="s">
        <v>243</v>
      </c>
      <c r="H101" s="92">
        <v>375</v>
      </c>
      <c r="I101" t="s">
        <v>13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14</v>
      </c>
      <c r="E102" t="s">
        <v>230</v>
      </c>
      <c r="F102" t="s">
        <v>28</v>
      </c>
      <c r="G102" t="s">
        <v>167</v>
      </c>
      <c r="H102" s="92">
        <v>347.34</v>
      </c>
      <c r="I102" t="s">
        <v>13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32</v>
      </c>
      <c r="G103" t="s">
        <v>233</v>
      </c>
      <c r="H103" s="92">
        <v>277.92</v>
      </c>
      <c r="I103" t="s">
        <v>13</v>
      </c>
    </row>
    <row r="104" spans="1:9" ht="15" customHeight="1" x14ac:dyDescent="0.2">
      <c r="A104" t="s">
        <v>22</v>
      </c>
      <c r="B104" t="s">
        <v>364</v>
      </c>
      <c r="C104" t="s">
        <v>365</v>
      </c>
      <c r="D104" t="s">
        <v>31</v>
      </c>
      <c r="E104" t="s">
        <v>77</v>
      </c>
      <c r="F104" t="s">
        <v>10</v>
      </c>
      <c r="G104" t="s">
        <v>129</v>
      </c>
      <c r="H104" s="92">
        <v>80</v>
      </c>
      <c r="I104" t="s">
        <v>40</v>
      </c>
    </row>
    <row r="105" spans="1:9" ht="15" customHeight="1" x14ac:dyDescent="0.2">
      <c r="A105" t="s">
        <v>22</v>
      </c>
      <c r="B105" t="s">
        <v>364</v>
      </c>
      <c r="C105" t="s">
        <v>365</v>
      </c>
      <c r="D105" t="s">
        <v>31</v>
      </c>
      <c r="E105" t="s">
        <v>77</v>
      </c>
      <c r="F105" t="s">
        <v>30</v>
      </c>
      <c r="G105" t="s">
        <v>82</v>
      </c>
      <c r="H105" s="92">
        <v>80</v>
      </c>
      <c r="I105" t="s">
        <v>40</v>
      </c>
    </row>
    <row r="106" spans="1:9" ht="15" customHeight="1" x14ac:dyDescent="0.2">
      <c r="A106" t="s">
        <v>97</v>
      </c>
      <c r="B106" t="s">
        <v>98</v>
      </c>
      <c r="C106" t="s">
        <v>99</v>
      </c>
      <c r="D106" t="s">
        <v>41</v>
      </c>
      <c r="E106" t="s">
        <v>42</v>
      </c>
      <c r="F106" t="s">
        <v>9</v>
      </c>
      <c r="G106" t="s">
        <v>108</v>
      </c>
      <c r="H106" s="92">
        <v>180</v>
      </c>
      <c r="I106" t="s">
        <v>13</v>
      </c>
    </row>
    <row r="107" spans="1:9" ht="15" customHeight="1" x14ac:dyDescent="0.2">
      <c r="A107" t="s">
        <v>97</v>
      </c>
      <c r="B107" t="s">
        <v>98</v>
      </c>
      <c r="C107" t="s">
        <v>99</v>
      </c>
      <c r="D107" t="s">
        <v>41</v>
      </c>
      <c r="E107" t="s">
        <v>42</v>
      </c>
      <c r="F107" t="s">
        <v>27</v>
      </c>
      <c r="G107" t="s">
        <v>100</v>
      </c>
      <c r="H107" s="92">
        <v>180</v>
      </c>
      <c r="I107" t="s">
        <v>40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10</v>
      </c>
      <c r="G108" t="s">
        <v>101</v>
      </c>
      <c r="H108" s="92">
        <v>180</v>
      </c>
      <c r="I108" t="s">
        <v>40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24</v>
      </c>
      <c r="G109" t="s">
        <v>102</v>
      </c>
      <c r="H109" s="92">
        <v>180</v>
      </c>
      <c r="I109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19</v>
      </c>
      <c r="G110" t="s">
        <v>228</v>
      </c>
      <c r="H110" s="92">
        <v>180</v>
      </c>
      <c r="I110" t="s">
        <v>13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28</v>
      </c>
      <c r="G111" t="s">
        <v>56</v>
      </c>
      <c r="H111" s="92">
        <v>100</v>
      </c>
      <c r="I111" t="s">
        <v>13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41</v>
      </c>
      <c r="G112" t="s">
        <v>226</v>
      </c>
      <c r="H112" s="92">
        <v>703.81</v>
      </c>
      <c r="I112" t="s">
        <v>40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50</v>
      </c>
      <c r="G113" t="s">
        <v>225</v>
      </c>
      <c r="H113" s="92">
        <v>180</v>
      </c>
      <c r="I113" t="s">
        <v>40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30</v>
      </c>
      <c r="G114" t="s">
        <v>103</v>
      </c>
      <c r="H114" s="92">
        <v>180</v>
      </c>
      <c r="I114" t="s">
        <v>40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31</v>
      </c>
      <c r="G115" t="s">
        <v>223</v>
      </c>
      <c r="H115" s="92">
        <v>180</v>
      </c>
      <c r="I115" t="s">
        <v>13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33</v>
      </c>
      <c r="G116" t="s">
        <v>43</v>
      </c>
      <c r="H116" s="92">
        <v>180</v>
      </c>
      <c r="I116" t="s">
        <v>13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31</v>
      </c>
      <c r="E117" t="s">
        <v>77</v>
      </c>
      <c r="F117" t="s">
        <v>27</v>
      </c>
      <c r="G117" t="s">
        <v>87</v>
      </c>
      <c r="H117" s="92">
        <v>180</v>
      </c>
      <c r="I117" t="s">
        <v>13</v>
      </c>
    </row>
    <row r="118" spans="1:9" ht="15" customHeight="1" x14ac:dyDescent="0.2">
      <c r="A118" t="s">
        <v>34</v>
      </c>
      <c r="B118" t="s">
        <v>104</v>
      </c>
      <c r="C118" t="s">
        <v>105</v>
      </c>
      <c r="D118" t="s">
        <v>27</v>
      </c>
      <c r="E118" t="s">
        <v>106</v>
      </c>
      <c r="F118" t="s">
        <v>17</v>
      </c>
      <c r="G118" t="s">
        <v>313</v>
      </c>
      <c r="H118" s="92">
        <v>200</v>
      </c>
      <c r="I118" t="s">
        <v>13</v>
      </c>
    </row>
    <row r="119" spans="1:9" ht="15" customHeight="1" x14ac:dyDescent="0.2">
      <c r="A119" t="s">
        <v>34</v>
      </c>
      <c r="B119" t="s">
        <v>104</v>
      </c>
      <c r="C119" t="s">
        <v>105</v>
      </c>
      <c r="D119" t="s">
        <v>27</v>
      </c>
      <c r="E119" t="s">
        <v>106</v>
      </c>
      <c r="F119" t="s">
        <v>50</v>
      </c>
      <c r="G119" t="s">
        <v>107</v>
      </c>
      <c r="H119" s="92">
        <v>200</v>
      </c>
      <c r="I119" t="s">
        <v>13</v>
      </c>
    </row>
    <row r="120" spans="1:9" ht="15" customHeight="1" x14ac:dyDescent="0.2">
      <c r="A120" t="s">
        <v>34</v>
      </c>
      <c r="B120" t="s">
        <v>104</v>
      </c>
      <c r="C120" t="s">
        <v>105</v>
      </c>
      <c r="D120" t="s">
        <v>27</v>
      </c>
      <c r="E120" t="s">
        <v>106</v>
      </c>
      <c r="F120" t="s">
        <v>12</v>
      </c>
      <c r="G120" t="s">
        <v>311</v>
      </c>
      <c r="H120" s="92">
        <v>200</v>
      </c>
      <c r="I120" t="s">
        <v>13</v>
      </c>
    </row>
    <row r="121" spans="1:9" ht="15" customHeight="1" x14ac:dyDescent="0.2">
      <c r="A121" t="s">
        <v>34</v>
      </c>
      <c r="B121" t="s">
        <v>104</v>
      </c>
      <c r="C121" t="s">
        <v>105</v>
      </c>
      <c r="D121" t="s">
        <v>27</v>
      </c>
      <c r="E121" t="s">
        <v>106</v>
      </c>
      <c r="F121" t="s">
        <v>31</v>
      </c>
      <c r="G121" t="s">
        <v>310</v>
      </c>
      <c r="H121" s="92">
        <v>200</v>
      </c>
      <c r="I121" t="s">
        <v>40</v>
      </c>
    </row>
    <row r="122" spans="1:9" ht="15" customHeight="1" x14ac:dyDescent="0.2">
      <c r="A122" t="s">
        <v>192</v>
      </c>
      <c r="B122" t="s">
        <v>357</v>
      </c>
      <c r="C122" t="s">
        <v>358</v>
      </c>
      <c r="D122" t="s">
        <v>12</v>
      </c>
      <c r="E122" t="s">
        <v>130</v>
      </c>
      <c r="F122" t="s">
        <v>10</v>
      </c>
      <c r="G122" t="s">
        <v>158</v>
      </c>
      <c r="H122" s="92">
        <v>34.29</v>
      </c>
      <c r="I122" t="s">
        <v>13</v>
      </c>
    </row>
    <row r="123" spans="1:9" ht="15" customHeight="1" x14ac:dyDescent="0.2">
      <c r="A123" t="s">
        <v>192</v>
      </c>
      <c r="B123" t="s">
        <v>357</v>
      </c>
      <c r="C123" t="s">
        <v>358</v>
      </c>
      <c r="D123" t="s">
        <v>12</v>
      </c>
      <c r="E123" t="s">
        <v>130</v>
      </c>
      <c r="F123" t="s">
        <v>19</v>
      </c>
      <c r="G123" t="s">
        <v>156</v>
      </c>
      <c r="H123" s="92">
        <v>34.29</v>
      </c>
      <c r="I123" t="s">
        <v>13</v>
      </c>
    </row>
    <row r="124" spans="1:9" ht="15" customHeight="1" x14ac:dyDescent="0.2">
      <c r="A124" t="s">
        <v>192</v>
      </c>
      <c r="B124" t="s">
        <v>357</v>
      </c>
      <c r="C124" t="s">
        <v>358</v>
      </c>
      <c r="D124" t="s">
        <v>12</v>
      </c>
      <c r="E124" t="s">
        <v>130</v>
      </c>
      <c r="F124" t="s">
        <v>17</v>
      </c>
      <c r="G124" t="s">
        <v>152</v>
      </c>
      <c r="H124" s="92">
        <v>34.29</v>
      </c>
      <c r="I124" t="s">
        <v>13</v>
      </c>
    </row>
    <row r="125" spans="1:9" ht="15" customHeight="1" x14ac:dyDescent="0.2">
      <c r="A125" t="s">
        <v>192</v>
      </c>
      <c r="B125" t="s">
        <v>357</v>
      </c>
      <c r="C125" t="s">
        <v>358</v>
      </c>
      <c r="D125" t="s">
        <v>12</v>
      </c>
      <c r="E125" t="s">
        <v>130</v>
      </c>
      <c r="F125" t="s">
        <v>142</v>
      </c>
      <c r="G125" t="s">
        <v>141</v>
      </c>
      <c r="H125" s="92">
        <v>34.29</v>
      </c>
      <c r="I125" t="s">
        <v>13</v>
      </c>
    </row>
    <row r="126" spans="1:9" ht="15" customHeight="1" x14ac:dyDescent="0.2">
      <c r="A126" t="s">
        <v>192</v>
      </c>
      <c r="B126" t="s">
        <v>357</v>
      </c>
      <c r="C126" t="s">
        <v>358</v>
      </c>
      <c r="D126" t="s">
        <v>12</v>
      </c>
      <c r="E126" t="s">
        <v>130</v>
      </c>
      <c r="F126" t="s">
        <v>140</v>
      </c>
      <c r="G126" t="s">
        <v>139</v>
      </c>
      <c r="H126" s="92">
        <v>34.29</v>
      </c>
      <c r="I126" t="s">
        <v>13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22</v>
      </c>
      <c r="G127" t="s">
        <v>137</v>
      </c>
      <c r="H127" s="92">
        <v>34.29</v>
      </c>
      <c r="I127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97</v>
      </c>
      <c r="G128" t="s">
        <v>136</v>
      </c>
      <c r="H128" s="92">
        <v>34</v>
      </c>
      <c r="I128" t="s">
        <v>13</v>
      </c>
    </row>
    <row r="129" spans="1:9" ht="15" customHeight="1" x14ac:dyDescent="0.2">
      <c r="A129" t="s">
        <v>133</v>
      </c>
      <c r="B129" t="s">
        <v>359</v>
      </c>
      <c r="C129" t="s">
        <v>360</v>
      </c>
      <c r="D129" t="s">
        <v>12</v>
      </c>
      <c r="E129" t="s">
        <v>130</v>
      </c>
      <c r="F129" t="s">
        <v>10</v>
      </c>
      <c r="G129" t="s">
        <v>158</v>
      </c>
      <c r="H129" s="92">
        <v>484</v>
      </c>
      <c r="I129" t="s">
        <v>13</v>
      </c>
    </row>
    <row r="130" spans="1:9" ht="15" customHeight="1" x14ac:dyDescent="0.2">
      <c r="A130" t="s">
        <v>133</v>
      </c>
      <c r="B130" t="s">
        <v>359</v>
      </c>
      <c r="C130" t="s">
        <v>360</v>
      </c>
      <c r="D130" t="s">
        <v>12</v>
      </c>
      <c r="E130" t="s">
        <v>130</v>
      </c>
      <c r="F130" t="s">
        <v>19</v>
      </c>
      <c r="G130" t="s">
        <v>156</v>
      </c>
      <c r="H130" s="92">
        <v>601.28</v>
      </c>
      <c r="I130" t="s">
        <v>13</v>
      </c>
    </row>
    <row r="131" spans="1:9" ht="15" customHeight="1" x14ac:dyDescent="0.2">
      <c r="A131" t="s">
        <v>131</v>
      </c>
      <c r="B131" t="s">
        <v>368</v>
      </c>
      <c r="C131" t="s">
        <v>369</v>
      </c>
      <c r="D131" t="s">
        <v>12</v>
      </c>
      <c r="E131" t="s">
        <v>130</v>
      </c>
      <c r="F131" t="s">
        <v>97</v>
      </c>
      <c r="G131" t="s">
        <v>136</v>
      </c>
      <c r="H131" s="92">
        <v>200</v>
      </c>
      <c r="I131" t="s">
        <v>13</v>
      </c>
    </row>
  </sheetData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1262"/>
  <sheetViews>
    <sheetView topLeftCell="A76" workbookViewId="0">
      <selection activeCell="D95" sqref="D95"/>
    </sheetView>
  </sheetViews>
  <sheetFormatPr baseColWidth="10" defaultRowHeight="16.5" x14ac:dyDescent="0.3"/>
  <cols>
    <col min="1" max="1" width="3.85546875" style="41" customWidth="1"/>
    <col min="2" max="2" width="4.2851562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47" customWidth="1"/>
    <col min="7" max="7" width="14.7109375" style="47" customWidth="1"/>
    <col min="8" max="8" width="16.28515625" style="48" bestFit="1" customWidth="1"/>
    <col min="9" max="16384" width="11.42578125" style="38"/>
  </cols>
  <sheetData>
    <row r="1" spans="1:8" s="36" customFormat="1" ht="14.25" x14ac:dyDescent="0.3">
      <c r="A1" s="33" t="s">
        <v>347</v>
      </c>
      <c r="B1" s="33" t="s">
        <v>346</v>
      </c>
      <c r="C1" s="34" t="s">
        <v>345</v>
      </c>
      <c r="D1" s="35" t="s">
        <v>344</v>
      </c>
      <c r="E1" s="35" t="s">
        <v>343</v>
      </c>
      <c r="F1" s="44" t="s">
        <v>342</v>
      </c>
      <c r="G1" s="44" t="s">
        <v>341</v>
      </c>
      <c r="H1" s="44" t="s">
        <v>340</v>
      </c>
    </row>
    <row r="2" spans="1:8" x14ac:dyDescent="0.3">
      <c r="A2" s="37" t="s">
        <v>9</v>
      </c>
      <c r="B2" s="37" t="s">
        <v>9</v>
      </c>
      <c r="C2" s="38" t="s">
        <v>322</v>
      </c>
      <c r="D2" s="39" t="s">
        <v>322</v>
      </c>
      <c r="E2" s="42" t="s">
        <v>375</v>
      </c>
      <c r="F2" s="45">
        <v>0</v>
      </c>
      <c r="G2" s="46">
        <v>0</v>
      </c>
      <c r="H2" s="47">
        <v>0</v>
      </c>
    </row>
    <row r="3" spans="1:8" x14ac:dyDescent="0.3">
      <c r="A3" s="37" t="s">
        <v>9</v>
      </c>
      <c r="B3" s="37" t="s">
        <v>27</v>
      </c>
      <c r="C3" s="38" t="s">
        <v>322</v>
      </c>
      <c r="D3" s="39" t="s">
        <v>339</v>
      </c>
      <c r="E3" s="42" t="s">
        <v>375</v>
      </c>
      <c r="F3" s="45">
        <v>0</v>
      </c>
      <c r="G3" s="46">
        <v>650</v>
      </c>
      <c r="H3" s="47">
        <v>650</v>
      </c>
    </row>
    <row r="4" spans="1:8" x14ac:dyDescent="0.3">
      <c r="A4" s="37" t="s">
        <v>9</v>
      </c>
      <c r="B4" s="37" t="s">
        <v>10</v>
      </c>
      <c r="C4" s="38" t="s">
        <v>322</v>
      </c>
      <c r="D4" s="39" t="s">
        <v>338</v>
      </c>
      <c r="E4" s="42" t="s">
        <v>375</v>
      </c>
      <c r="F4" s="45">
        <v>0</v>
      </c>
      <c r="G4" s="46">
        <v>300</v>
      </c>
      <c r="H4" s="47">
        <v>300</v>
      </c>
    </row>
    <row r="5" spans="1:8" x14ac:dyDescent="0.3">
      <c r="A5" s="37" t="s">
        <v>9</v>
      </c>
      <c r="B5" s="37" t="s">
        <v>24</v>
      </c>
      <c r="C5" s="38" t="s">
        <v>322</v>
      </c>
      <c r="D5" s="39" t="s">
        <v>337</v>
      </c>
      <c r="E5" s="42" t="s">
        <v>375</v>
      </c>
      <c r="F5" s="45">
        <v>0</v>
      </c>
      <c r="G5" s="46">
        <v>1000</v>
      </c>
      <c r="H5" s="47">
        <v>1000</v>
      </c>
    </row>
    <row r="6" spans="1:8" x14ac:dyDescent="0.3">
      <c r="A6" s="37" t="s">
        <v>9</v>
      </c>
      <c r="B6" s="37" t="s">
        <v>19</v>
      </c>
      <c r="C6" s="38" t="s">
        <v>322</v>
      </c>
      <c r="D6" s="39" t="s">
        <v>336</v>
      </c>
      <c r="E6" s="42" t="s">
        <v>375</v>
      </c>
      <c r="F6" s="45">
        <v>0</v>
      </c>
      <c r="G6" s="46">
        <v>0</v>
      </c>
      <c r="H6" s="47">
        <v>0</v>
      </c>
    </row>
    <row r="7" spans="1:8" x14ac:dyDescent="0.3">
      <c r="A7" s="37" t="s">
        <v>9</v>
      </c>
      <c r="B7" s="37" t="s">
        <v>28</v>
      </c>
      <c r="C7" s="38" t="s">
        <v>322</v>
      </c>
      <c r="D7" s="39" t="s">
        <v>335</v>
      </c>
      <c r="E7" s="42" t="s">
        <v>375</v>
      </c>
      <c r="F7" s="45">
        <v>0</v>
      </c>
      <c r="G7" s="46">
        <v>300</v>
      </c>
      <c r="H7" s="47">
        <v>300</v>
      </c>
    </row>
    <row r="8" spans="1:8" x14ac:dyDescent="0.3">
      <c r="A8" s="37" t="s">
        <v>9</v>
      </c>
      <c r="B8" s="37" t="s">
        <v>14</v>
      </c>
      <c r="C8" s="38" t="s">
        <v>322</v>
      </c>
      <c r="D8" s="39" t="s">
        <v>334</v>
      </c>
      <c r="E8" s="42" t="s">
        <v>375</v>
      </c>
      <c r="F8" s="45">
        <v>0</v>
      </c>
      <c r="G8" s="46">
        <v>200</v>
      </c>
      <c r="H8" s="47">
        <v>200</v>
      </c>
    </row>
    <row r="9" spans="1:8" x14ac:dyDescent="0.3">
      <c r="A9" s="37" t="s">
        <v>9</v>
      </c>
      <c r="B9" s="37" t="s">
        <v>41</v>
      </c>
      <c r="C9" s="38" t="s">
        <v>322</v>
      </c>
      <c r="D9" s="39" t="s">
        <v>333</v>
      </c>
      <c r="E9" s="42" t="s">
        <v>375</v>
      </c>
      <c r="F9" s="45">
        <v>0</v>
      </c>
      <c r="G9" s="46">
        <v>1092.68</v>
      </c>
      <c r="H9" s="47">
        <v>1092.68</v>
      </c>
    </row>
    <row r="10" spans="1:8" x14ac:dyDescent="0.3">
      <c r="A10" s="37" t="s">
        <v>9</v>
      </c>
      <c r="B10" s="37" t="s">
        <v>17</v>
      </c>
      <c r="C10" s="38" t="s">
        <v>322</v>
      </c>
      <c r="D10" s="39" t="s">
        <v>332</v>
      </c>
      <c r="E10" s="42" t="s">
        <v>375</v>
      </c>
      <c r="F10" s="45">
        <v>0</v>
      </c>
      <c r="G10" s="46">
        <v>731.9</v>
      </c>
      <c r="H10" s="47">
        <v>731.9</v>
      </c>
    </row>
    <row r="11" spans="1:8" x14ac:dyDescent="0.3">
      <c r="A11" s="37" t="s">
        <v>9</v>
      </c>
      <c r="B11" s="37" t="s">
        <v>50</v>
      </c>
      <c r="C11" s="38" t="s">
        <v>322</v>
      </c>
      <c r="D11" s="39" t="s">
        <v>331</v>
      </c>
      <c r="E11" s="42" t="s">
        <v>375</v>
      </c>
      <c r="F11" s="45">
        <v>0</v>
      </c>
      <c r="G11" s="46">
        <v>10</v>
      </c>
      <c r="H11" s="47">
        <v>10</v>
      </c>
    </row>
    <row r="12" spans="1:8" x14ac:dyDescent="0.3">
      <c r="A12" s="37" t="s">
        <v>9</v>
      </c>
      <c r="B12" s="37" t="s">
        <v>30</v>
      </c>
      <c r="C12" s="38" t="s">
        <v>322</v>
      </c>
      <c r="D12" s="39" t="s">
        <v>330</v>
      </c>
      <c r="E12" s="42" t="s">
        <v>375</v>
      </c>
      <c r="F12" s="45">
        <v>0</v>
      </c>
      <c r="G12" s="46">
        <v>15</v>
      </c>
      <c r="H12" s="47">
        <v>15</v>
      </c>
    </row>
    <row r="13" spans="1:8" x14ac:dyDescent="0.3">
      <c r="A13" s="37" t="s">
        <v>9</v>
      </c>
      <c r="B13" s="37" t="s">
        <v>12</v>
      </c>
      <c r="C13" s="38" t="s">
        <v>322</v>
      </c>
      <c r="D13" s="39" t="s">
        <v>329</v>
      </c>
      <c r="E13" s="42" t="s">
        <v>375</v>
      </c>
      <c r="F13" s="45">
        <v>0</v>
      </c>
      <c r="G13" s="46">
        <v>300</v>
      </c>
      <c r="H13" s="47">
        <v>300</v>
      </c>
    </row>
    <row r="14" spans="1:8" x14ac:dyDescent="0.3">
      <c r="A14" s="37" t="s">
        <v>9</v>
      </c>
      <c r="B14" s="37" t="s">
        <v>31</v>
      </c>
      <c r="C14" s="38" t="s">
        <v>322</v>
      </c>
      <c r="D14" s="39" t="s">
        <v>328</v>
      </c>
      <c r="E14" s="42" t="s">
        <v>375</v>
      </c>
      <c r="F14" s="45">
        <v>0</v>
      </c>
      <c r="G14" s="46">
        <v>0</v>
      </c>
      <c r="H14" s="47">
        <v>0</v>
      </c>
    </row>
    <row r="15" spans="1:8" x14ac:dyDescent="0.3">
      <c r="A15" s="37" t="s">
        <v>9</v>
      </c>
      <c r="B15" s="37" t="s">
        <v>118</v>
      </c>
      <c r="C15" s="38" t="s">
        <v>322</v>
      </c>
      <c r="D15" s="39" t="s">
        <v>327</v>
      </c>
      <c r="E15" s="42" t="s">
        <v>375</v>
      </c>
      <c r="F15" s="45">
        <v>0</v>
      </c>
      <c r="G15" s="46">
        <v>915.94</v>
      </c>
      <c r="H15" s="47">
        <v>915.94</v>
      </c>
    </row>
    <row r="16" spans="1:8" x14ac:dyDescent="0.3">
      <c r="A16" s="37" t="s">
        <v>9</v>
      </c>
      <c r="B16" s="37" t="s">
        <v>32</v>
      </c>
      <c r="C16" s="38" t="s">
        <v>322</v>
      </c>
      <c r="D16" s="39" t="s">
        <v>326</v>
      </c>
      <c r="E16" s="42" t="s">
        <v>375</v>
      </c>
      <c r="F16" s="45">
        <v>0</v>
      </c>
      <c r="G16" s="46">
        <v>616.52</v>
      </c>
      <c r="H16" s="47">
        <v>616.52</v>
      </c>
    </row>
    <row r="17" spans="1:8" x14ac:dyDescent="0.3">
      <c r="A17" s="37" t="s">
        <v>9</v>
      </c>
      <c r="B17" s="37" t="s">
        <v>33</v>
      </c>
      <c r="C17" s="38" t="s">
        <v>322</v>
      </c>
      <c r="D17" s="39" t="s">
        <v>325</v>
      </c>
      <c r="E17" s="42" t="s">
        <v>375</v>
      </c>
      <c r="F17" s="45">
        <v>0</v>
      </c>
      <c r="G17" s="46">
        <v>775.3</v>
      </c>
      <c r="H17" s="47">
        <v>775.3</v>
      </c>
    </row>
    <row r="18" spans="1:8" x14ac:dyDescent="0.3">
      <c r="A18" s="37" t="s">
        <v>9</v>
      </c>
      <c r="B18" s="37" t="s">
        <v>144</v>
      </c>
      <c r="C18" s="38" t="s">
        <v>322</v>
      </c>
      <c r="D18" s="39" t="s">
        <v>324</v>
      </c>
      <c r="E18" s="42" t="s">
        <v>375</v>
      </c>
      <c r="F18" s="45">
        <v>0</v>
      </c>
      <c r="G18" s="46">
        <v>466.35</v>
      </c>
      <c r="H18" s="47">
        <v>466.35</v>
      </c>
    </row>
    <row r="19" spans="1:8" x14ac:dyDescent="0.3">
      <c r="A19" s="37" t="s">
        <v>9</v>
      </c>
      <c r="B19" s="37" t="s">
        <v>142</v>
      </c>
      <c r="C19" s="38" t="s">
        <v>322</v>
      </c>
      <c r="D19" s="39" t="s">
        <v>323</v>
      </c>
      <c r="E19" s="42" t="s">
        <v>375</v>
      </c>
      <c r="F19" s="45">
        <v>885</v>
      </c>
      <c r="G19" s="46">
        <v>300</v>
      </c>
      <c r="H19" s="47">
        <v>1185</v>
      </c>
    </row>
    <row r="20" spans="1:8" x14ac:dyDescent="0.3">
      <c r="A20" s="37" t="s">
        <v>9</v>
      </c>
      <c r="B20" s="37">
        <v>19</v>
      </c>
      <c r="C20" s="38" t="s">
        <v>322</v>
      </c>
      <c r="D20" s="39" t="s">
        <v>321</v>
      </c>
      <c r="E20" s="42" t="s">
        <v>375</v>
      </c>
      <c r="F20" s="45">
        <v>0</v>
      </c>
      <c r="G20" s="46">
        <v>611.38</v>
      </c>
      <c r="H20" s="47">
        <v>611.38</v>
      </c>
    </row>
    <row r="21" spans="1:8" x14ac:dyDescent="0.3">
      <c r="A21" s="37" t="s">
        <v>27</v>
      </c>
      <c r="B21" s="37" t="s">
        <v>9</v>
      </c>
      <c r="C21" s="38" t="s">
        <v>106</v>
      </c>
      <c r="D21" s="39" t="s">
        <v>106</v>
      </c>
      <c r="E21" s="42" t="s">
        <v>375</v>
      </c>
      <c r="F21" s="45">
        <v>0</v>
      </c>
      <c r="G21" s="46">
        <v>980.3</v>
      </c>
      <c r="H21" s="46">
        <v>980.3</v>
      </c>
    </row>
    <row r="22" spans="1:8" x14ac:dyDescent="0.3">
      <c r="A22" s="37" t="s">
        <v>27</v>
      </c>
      <c r="B22" s="37" t="s">
        <v>27</v>
      </c>
      <c r="C22" s="38" t="s">
        <v>106</v>
      </c>
      <c r="D22" s="39" t="s">
        <v>320</v>
      </c>
      <c r="E22" s="42" t="s">
        <v>375</v>
      </c>
      <c r="F22" s="45">
        <v>0</v>
      </c>
      <c r="G22" s="46">
        <v>0</v>
      </c>
      <c r="H22" s="46">
        <v>0</v>
      </c>
    </row>
    <row r="23" spans="1:8" x14ac:dyDescent="0.3">
      <c r="A23" s="37" t="s">
        <v>27</v>
      </c>
      <c r="B23" s="37" t="s">
        <v>10</v>
      </c>
      <c r="C23" s="38" t="s">
        <v>106</v>
      </c>
      <c r="D23" s="39" t="s">
        <v>319</v>
      </c>
      <c r="E23" s="42" t="s">
        <v>375</v>
      </c>
      <c r="F23" s="45">
        <v>0</v>
      </c>
      <c r="G23" s="46">
        <v>0</v>
      </c>
      <c r="H23" s="46">
        <v>0</v>
      </c>
    </row>
    <row r="24" spans="1:8" x14ac:dyDescent="0.3">
      <c r="A24" s="37" t="s">
        <v>27</v>
      </c>
      <c r="B24" s="37" t="s">
        <v>24</v>
      </c>
      <c r="C24" s="38" t="s">
        <v>106</v>
      </c>
      <c r="D24" s="39" t="s">
        <v>318</v>
      </c>
      <c r="E24" s="42" t="s">
        <v>375</v>
      </c>
      <c r="F24" s="45">
        <v>0</v>
      </c>
      <c r="G24" s="46">
        <v>0</v>
      </c>
      <c r="H24" s="46">
        <v>0</v>
      </c>
    </row>
    <row r="25" spans="1:8" x14ac:dyDescent="0.3">
      <c r="A25" s="37" t="s">
        <v>27</v>
      </c>
      <c r="B25" s="37" t="s">
        <v>19</v>
      </c>
      <c r="C25" s="38" t="s">
        <v>106</v>
      </c>
      <c r="D25" s="39" t="s">
        <v>317</v>
      </c>
      <c r="E25" s="42" t="s">
        <v>375</v>
      </c>
      <c r="F25" s="45">
        <v>0</v>
      </c>
      <c r="G25" s="46">
        <v>915.99</v>
      </c>
      <c r="H25" s="46">
        <v>915.99</v>
      </c>
    </row>
    <row r="26" spans="1:8" x14ac:dyDescent="0.3">
      <c r="A26" s="37" t="s">
        <v>27</v>
      </c>
      <c r="B26" s="37" t="s">
        <v>28</v>
      </c>
      <c r="C26" s="38" t="s">
        <v>106</v>
      </c>
      <c r="D26" s="39" t="s">
        <v>316</v>
      </c>
      <c r="E26" s="42" t="s">
        <v>375</v>
      </c>
      <c r="F26" s="45">
        <v>0</v>
      </c>
      <c r="G26" s="46">
        <v>959.8</v>
      </c>
      <c r="H26" s="46">
        <v>959.8</v>
      </c>
    </row>
    <row r="27" spans="1:8" x14ac:dyDescent="0.3">
      <c r="A27" s="37" t="s">
        <v>27</v>
      </c>
      <c r="B27" s="37" t="s">
        <v>14</v>
      </c>
      <c r="C27" s="38" t="s">
        <v>106</v>
      </c>
      <c r="D27" s="39" t="s">
        <v>315</v>
      </c>
      <c r="E27" s="42" t="s">
        <v>375</v>
      </c>
      <c r="F27" s="45">
        <v>0</v>
      </c>
      <c r="G27" s="46">
        <v>993.98</v>
      </c>
      <c r="H27" s="46">
        <v>993.98</v>
      </c>
    </row>
    <row r="28" spans="1:8" x14ac:dyDescent="0.3">
      <c r="A28" s="37" t="s">
        <v>27</v>
      </c>
      <c r="B28" s="37" t="s">
        <v>41</v>
      </c>
      <c r="C28" s="38" t="s">
        <v>106</v>
      </c>
      <c r="D28" s="39" t="s">
        <v>314</v>
      </c>
      <c r="E28" s="42" t="s">
        <v>375</v>
      </c>
      <c r="F28" s="45">
        <v>0</v>
      </c>
      <c r="G28" s="46">
        <v>0</v>
      </c>
      <c r="H28" s="46">
        <v>0</v>
      </c>
    </row>
    <row r="29" spans="1:8" x14ac:dyDescent="0.3">
      <c r="A29" s="37" t="s">
        <v>27</v>
      </c>
      <c r="B29" s="37" t="s">
        <v>17</v>
      </c>
      <c r="C29" s="38" t="s">
        <v>106</v>
      </c>
      <c r="D29" s="39" t="s">
        <v>313</v>
      </c>
      <c r="E29" s="42" t="s">
        <v>375</v>
      </c>
      <c r="F29" s="45">
        <v>0</v>
      </c>
      <c r="G29" s="46">
        <v>200</v>
      </c>
      <c r="H29" s="46">
        <v>200</v>
      </c>
    </row>
    <row r="30" spans="1:8" x14ac:dyDescent="0.3">
      <c r="A30" s="37" t="s">
        <v>27</v>
      </c>
      <c r="B30" s="37">
        <v>10</v>
      </c>
      <c r="C30" s="38" t="s">
        <v>106</v>
      </c>
      <c r="D30" s="39" t="s">
        <v>107</v>
      </c>
      <c r="E30" s="42" t="s">
        <v>375</v>
      </c>
      <c r="F30" s="45">
        <v>0</v>
      </c>
      <c r="G30" s="46">
        <v>242.59</v>
      </c>
      <c r="H30" s="46">
        <v>242.59</v>
      </c>
    </row>
    <row r="31" spans="1:8" x14ac:dyDescent="0.3">
      <c r="A31" s="37" t="s">
        <v>27</v>
      </c>
      <c r="B31" s="37" t="s">
        <v>30</v>
      </c>
      <c r="C31" s="38" t="s">
        <v>106</v>
      </c>
      <c r="D31" s="39" t="s">
        <v>312</v>
      </c>
      <c r="E31" s="42" t="s">
        <v>375</v>
      </c>
      <c r="F31" s="45">
        <v>0</v>
      </c>
      <c r="G31" s="46">
        <v>200</v>
      </c>
      <c r="H31" s="46">
        <v>200</v>
      </c>
    </row>
    <row r="32" spans="1:8" x14ac:dyDescent="0.3">
      <c r="A32" s="37" t="s">
        <v>27</v>
      </c>
      <c r="B32" s="37" t="s">
        <v>12</v>
      </c>
      <c r="C32" s="38" t="s">
        <v>106</v>
      </c>
      <c r="D32" s="39" t="s">
        <v>311</v>
      </c>
      <c r="E32" s="42" t="s">
        <v>375</v>
      </c>
      <c r="F32" s="45">
        <v>0</v>
      </c>
      <c r="G32" s="46">
        <v>50</v>
      </c>
      <c r="H32" s="46">
        <v>50</v>
      </c>
    </row>
    <row r="33" spans="1:8" x14ac:dyDescent="0.3">
      <c r="A33" s="37" t="s">
        <v>27</v>
      </c>
      <c r="B33" s="37" t="s">
        <v>31</v>
      </c>
      <c r="C33" s="38" t="s">
        <v>106</v>
      </c>
      <c r="D33" s="39" t="s">
        <v>310</v>
      </c>
      <c r="E33" s="42" t="s">
        <v>375</v>
      </c>
      <c r="F33" s="45">
        <v>0</v>
      </c>
      <c r="G33" s="46">
        <v>364.17</v>
      </c>
      <c r="H33" s="46">
        <v>364.17</v>
      </c>
    </row>
    <row r="34" spans="1:8" x14ac:dyDescent="0.3">
      <c r="A34" s="37" t="s">
        <v>10</v>
      </c>
      <c r="B34" s="37" t="s">
        <v>9</v>
      </c>
      <c r="C34" s="38" t="s">
        <v>11</v>
      </c>
      <c r="D34" s="39" t="s">
        <v>11</v>
      </c>
      <c r="E34" s="42" t="s">
        <v>375</v>
      </c>
      <c r="F34" s="45">
        <v>0</v>
      </c>
      <c r="G34" s="46">
        <v>100</v>
      </c>
      <c r="H34" s="46">
        <v>100</v>
      </c>
    </row>
    <row r="35" spans="1:8" x14ac:dyDescent="0.3">
      <c r="A35" s="37" t="s">
        <v>10</v>
      </c>
      <c r="B35" s="37" t="s">
        <v>27</v>
      </c>
      <c r="C35" s="38" t="s">
        <v>11</v>
      </c>
      <c r="D35" s="39" t="s">
        <v>309</v>
      </c>
      <c r="E35" s="42" t="s">
        <v>375</v>
      </c>
      <c r="F35" s="45">
        <v>0</v>
      </c>
      <c r="G35" s="46">
        <v>150</v>
      </c>
      <c r="H35" s="46">
        <v>150</v>
      </c>
    </row>
    <row r="36" spans="1:8" x14ac:dyDescent="0.3">
      <c r="A36" s="37" t="s">
        <v>10</v>
      </c>
      <c r="B36" s="37" t="s">
        <v>10</v>
      </c>
      <c r="C36" s="38" t="s">
        <v>11</v>
      </c>
      <c r="D36" s="39" t="s">
        <v>308</v>
      </c>
      <c r="E36" s="42" t="s">
        <v>375</v>
      </c>
      <c r="F36" s="45">
        <v>0</v>
      </c>
      <c r="G36" s="46">
        <v>0</v>
      </c>
      <c r="H36" s="46">
        <v>0</v>
      </c>
    </row>
    <row r="37" spans="1:8" x14ac:dyDescent="0.3">
      <c r="A37" s="37" t="s">
        <v>10</v>
      </c>
      <c r="B37" s="37" t="s">
        <v>24</v>
      </c>
      <c r="C37" s="38" t="s">
        <v>11</v>
      </c>
      <c r="D37" s="39" t="s">
        <v>307</v>
      </c>
      <c r="E37" s="42" t="s">
        <v>375</v>
      </c>
      <c r="F37" s="45">
        <v>0</v>
      </c>
      <c r="G37" s="46">
        <v>700</v>
      </c>
      <c r="H37" s="46">
        <v>700</v>
      </c>
    </row>
    <row r="38" spans="1:8" x14ac:dyDescent="0.3">
      <c r="A38" s="37" t="s">
        <v>10</v>
      </c>
      <c r="B38" s="37" t="s">
        <v>19</v>
      </c>
      <c r="C38" s="38" t="s">
        <v>11</v>
      </c>
      <c r="D38" s="39" t="s">
        <v>109</v>
      </c>
      <c r="E38" s="42" t="s">
        <v>375</v>
      </c>
      <c r="F38" s="45">
        <v>0</v>
      </c>
      <c r="G38" s="46">
        <v>450</v>
      </c>
      <c r="H38" s="46">
        <v>450</v>
      </c>
    </row>
    <row r="39" spans="1:8" x14ac:dyDescent="0.3">
      <c r="A39" s="37" t="s">
        <v>10</v>
      </c>
      <c r="B39" s="37" t="s">
        <v>28</v>
      </c>
      <c r="C39" s="38" t="s">
        <v>11</v>
      </c>
      <c r="D39" s="39" t="s">
        <v>306</v>
      </c>
      <c r="E39" s="42" t="s">
        <v>375</v>
      </c>
      <c r="F39" s="45">
        <v>0</v>
      </c>
      <c r="G39" s="46">
        <v>229.15</v>
      </c>
      <c r="H39" s="46">
        <v>229.15</v>
      </c>
    </row>
    <row r="40" spans="1:8" x14ac:dyDescent="0.3">
      <c r="A40" s="37" t="s">
        <v>10</v>
      </c>
      <c r="B40" s="37" t="s">
        <v>14</v>
      </c>
      <c r="C40" s="38" t="s">
        <v>11</v>
      </c>
      <c r="D40" s="39" t="s">
        <v>305</v>
      </c>
      <c r="E40" s="42" t="s">
        <v>375</v>
      </c>
      <c r="F40" s="45">
        <v>0</v>
      </c>
      <c r="G40" s="46">
        <v>402.11</v>
      </c>
      <c r="H40" s="46">
        <v>402.11</v>
      </c>
    </row>
    <row r="41" spans="1:8" x14ac:dyDescent="0.3">
      <c r="A41" s="37" t="s">
        <v>10</v>
      </c>
      <c r="B41" s="37" t="s">
        <v>41</v>
      </c>
      <c r="C41" s="38" t="s">
        <v>11</v>
      </c>
      <c r="D41" s="39" t="s">
        <v>304</v>
      </c>
      <c r="E41" s="42" t="s">
        <v>375</v>
      </c>
      <c r="F41" s="45">
        <v>0</v>
      </c>
      <c r="G41" s="46">
        <v>990</v>
      </c>
      <c r="H41" s="46">
        <v>990</v>
      </c>
    </row>
    <row r="42" spans="1:8" x14ac:dyDescent="0.3">
      <c r="A42" s="37" t="s">
        <v>10</v>
      </c>
      <c r="B42" s="37" t="s">
        <v>17</v>
      </c>
      <c r="C42" s="38" t="s">
        <v>11</v>
      </c>
      <c r="D42" s="39" t="s">
        <v>18</v>
      </c>
      <c r="E42" s="42" t="s">
        <v>375</v>
      </c>
      <c r="F42" s="45">
        <v>0</v>
      </c>
      <c r="G42" s="46">
        <v>200</v>
      </c>
      <c r="H42" s="46">
        <v>200</v>
      </c>
    </row>
    <row r="43" spans="1:8" x14ac:dyDescent="0.3">
      <c r="A43" s="37" t="s">
        <v>10</v>
      </c>
      <c r="B43" s="37" t="s">
        <v>50</v>
      </c>
      <c r="C43" s="38" t="s">
        <v>11</v>
      </c>
      <c r="D43" s="39" t="s">
        <v>303</v>
      </c>
      <c r="E43" s="42" t="s">
        <v>375</v>
      </c>
      <c r="F43" s="45">
        <v>0</v>
      </c>
      <c r="G43" s="46">
        <v>80</v>
      </c>
      <c r="H43" s="46">
        <v>80</v>
      </c>
    </row>
    <row r="44" spans="1:8" x14ac:dyDescent="0.3">
      <c r="A44" s="37" t="s">
        <v>10</v>
      </c>
      <c r="B44" s="37" t="s">
        <v>30</v>
      </c>
      <c r="C44" s="38" t="s">
        <v>11</v>
      </c>
      <c r="D44" s="39" t="s">
        <v>302</v>
      </c>
      <c r="E44" s="42" t="s">
        <v>375</v>
      </c>
      <c r="F44" s="45">
        <v>0</v>
      </c>
      <c r="G44" s="46">
        <v>0</v>
      </c>
      <c r="H44" s="46">
        <v>0</v>
      </c>
    </row>
    <row r="45" spans="1:8" x14ac:dyDescent="0.3">
      <c r="A45" s="37" t="s">
        <v>10</v>
      </c>
      <c r="B45" s="37" t="s">
        <v>12</v>
      </c>
      <c r="C45" s="38" t="s">
        <v>11</v>
      </c>
      <c r="D45" s="39" t="s">
        <v>301</v>
      </c>
      <c r="E45" s="42" t="s">
        <v>375</v>
      </c>
      <c r="F45" s="45">
        <v>0</v>
      </c>
      <c r="G45" s="46">
        <v>214.49</v>
      </c>
      <c r="H45" s="46">
        <v>214.49</v>
      </c>
    </row>
    <row r="46" spans="1:8" x14ac:dyDescent="0.3">
      <c r="A46" s="37" t="s">
        <v>10</v>
      </c>
      <c r="B46" s="37" t="s">
        <v>31</v>
      </c>
      <c r="C46" s="38" t="s">
        <v>11</v>
      </c>
      <c r="D46" s="39" t="s">
        <v>300</v>
      </c>
      <c r="E46" s="42" t="s">
        <v>375</v>
      </c>
      <c r="F46" s="45">
        <v>0</v>
      </c>
      <c r="G46" s="46">
        <v>300</v>
      </c>
      <c r="H46" s="46">
        <v>300</v>
      </c>
    </row>
    <row r="47" spans="1:8" x14ac:dyDescent="0.3">
      <c r="A47" s="37" t="s">
        <v>10</v>
      </c>
      <c r="B47" s="37" t="s">
        <v>118</v>
      </c>
      <c r="C47" s="38" t="s">
        <v>11</v>
      </c>
      <c r="D47" s="39" t="s">
        <v>299</v>
      </c>
      <c r="E47" s="42" t="s">
        <v>375</v>
      </c>
      <c r="F47" s="45">
        <v>0</v>
      </c>
      <c r="G47" s="46">
        <v>100</v>
      </c>
      <c r="H47" s="46">
        <v>100</v>
      </c>
    </row>
    <row r="48" spans="1:8" x14ac:dyDescent="0.3">
      <c r="A48" s="37" t="s">
        <v>10</v>
      </c>
      <c r="B48" s="37" t="s">
        <v>32</v>
      </c>
      <c r="C48" s="38" t="s">
        <v>11</v>
      </c>
      <c r="D48" s="39" t="s">
        <v>298</v>
      </c>
      <c r="E48" s="42" t="s">
        <v>375</v>
      </c>
      <c r="F48" s="45">
        <v>0</v>
      </c>
      <c r="G48" s="46">
        <v>100</v>
      </c>
      <c r="H48" s="46">
        <v>100</v>
      </c>
    </row>
    <row r="49" spans="1:8" x14ac:dyDescent="0.3">
      <c r="A49" s="37" t="s">
        <v>10</v>
      </c>
      <c r="B49" s="37" t="s">
        <v>33</v>
      </c>
      <c r="C49" s="38" t="s">
        <v>11</v>
      </c>
      <c r="D49" s="39" t="s">
        <v>297</v>
      </c>
      <c r="E49" s="42" t="s">
        <v>375</v>
      </c>
      <c r="F49" s="45">
        <v>0</v>
      </c>
      <c r="G49" s="46">
        <v>0</v>
      </c>
      <c r="H49" s="46">
        <v>0</v>
      </c>
    </row>
    <row r="50" spans="1:8" x14ac:dyDescent="0.3">
      <c r="A50" s="37" t="s">
        <v>10</v>
      </c>
      <c r="B50" s="37" t="s">
        <v>144</v>
      </c>
      <c r="C50" s="38" t="s">
        <v>11</v>
      </c>
      <c r="D50" s="39" t="s">
        <v>296</v>
      </c>
      <c r="E50" s="42" t="s">
        <v>375</v>
      </c>
      <c r="F50" s="45">
        <v>0</v>
      </c>
      <c r="G50" s="46">
        <v>446.72</v>
      </c>
      <c r="H50" s="46">
        <v>446.72</v>
      </c>
    </row>
    <row r="51" spans="1:8" x14ac:dyDescent="0.3">
      <c r="A51" s="37" t="s">
        <v>10</v>
      </c>
      <c r="B51" s="37" t="s">
        <v>142</v>
      </c>
      <c r="C51" s="38" t="s">
        <v>11</v>
      </c>
      <c r="D51" s="39" t="s">
        <v>295</v>
      </c>
      <c r="E51" s="42" t="s">
        <v>375</v>
      </c>
      <c r="F51" s="45">
        <v>0</v>
      </c>
      <c r="G51" s="46">
        <v>175</v>
      </c>
      <c r="H51" s="46">
        <v>175</v>
      </c>
    </row>
    <row r="52" spans="1:8" x14ac:dyDescent="0.3">
      <c r="A52" s="37" t="s">
        <v>10</v>
      </c>
      <c r="B52" s="37">
        <v>19</v>
      </c>
      <c r="C52" s="38" t="s">
        <v>11</v>
      </c>
      <c r="D52" s="39" t="s">
        <v>294</v>
      </c>
      <c r="E52" s="42" t="s">
        <v>375</v>
      </c>
      <c r="F52" s="45">
        <v>0</v>
      </c>
      <c r="G52" s="46">
        <v>343.05</v>
      </c>
      <c r="H52" s="46">
        <v>343.05</v>
      </c>
    </row>
    <row r="53" spans="1:8" x14ac:dyDescent="0.3">
      <c r="A53" s="37" t="s">
        <v>10</v>
      </c>
      <c r="B53" s="37">
        <v>20</v>
      </c>
      <c r="C53" s="38" t="s">
        <v>11</v>
      </c>
      <c r="D53" s="39" t="s">
        <v>293</v>
      </c>
      <c r="E53" s="42" t="s">
        <v>375</v>
      </c>
      <c r="F53" s="45">
        <v>0</v>
      </c>
      <c r="G53" s="46">
        <v>150</v>
      </c>
      <c r="H53" s="46">
        <v>150</v>
      </c>
    </row>
    <row r="54" spans="1:8" x14ac:dyDescent="0.3">
      <c r="A54" s="37" t="s">
        <v>24</v>
      </c>
      <c r="B54" s="37" t="s">
        <v>9</v>
      </c>
      <c r="C54" s="38" t="s">
        <v>92</v>
      </c>
      <c r="D54" s="39" t="s">
        <v>292</v>
      </c>
      <c r="E54" s="42" t="s">
        <v>375</v>
      </c>
      <c r="F54" s="45">
        <v>0</v>
      </c>
      <c r="G54" s="46">
        <v>932.16</v>
      </c>
      <c r="H54" s="47">
        <v>932.16</v>
      </c>
    </row>
    <row r="55" spans="1:8" x14ac:dyDescent="0.3">
      <c r="A55" s="37" t="s">
        <v>24</v>
      </c>
      <c r="B55" s="37" t="s">
        <v>27</v>
      </c>
      <c r="C55" s="38" t="s">
        <v>92</v>
      </c>
      <c r="D55" s="39" t="s">
        <v>291</v>
      </c>
      <c r="E55" s="42" t="s">
        <v>375</v>
      </c>
      <c r="F55" s="45">
        <v>0</v>
      </c>
      <c r="G55" s="46">
        <v>761.59</v>
      </c>
      <c r="H55" s="47">
        <v>761.59</v>
      </c>
    </row>
    <row r="56" spans="1:8" x14ac:dyDescent="0.3">
      <c r="A56" s="37" t="s">
        <v>24</v>
      </c>
      <c r="B56" s="37" t="s">
        <v>10</v>
      </c>
      <c r="C56" s="38" t="s">
        <v>92</v>
      </c>
      <c r="D56" s="39" t="s">
        <v>290</v>
      </c>
      <c r="E56" s="42" t="s">
        <v>375</v>
      </c>
      <c r="F56" s="45">
        <v>0</v>
      </c>
      <c r="G56" s="46">
        <v>371.92</v>
      </c>
      <c r="H56" s="47">
        <v>371.92</v>
      </c>
    </row>
    <row r="57" spans="1:8" x14ac:dyDescent="0.3">
      <c r="A57" s="37" t="s">
        <v>24</v>
      </c>
      <c r="B57" s="37" t="s">
        <v>24</v>
      </c>
      <c r="C57" s="38" t="s">
        <v>92</v>
      </c>
      <c r="D57" s="39" t="s">
        <v>289</v>
      </c>
      <c r="E57" s="42" t="s">
        <v>375</v>
      </c>
      <c r="F57" s="45">
        <v>0</v>
      </c>
      <c r="G57" s="46">
        <v>1581.06</v>
      </c>
      <c r="H57" s="47">
        <v>1581.06</v>
      </c>
    </row>
    <row r="58" spans="1:8" x14ac:dyDescent="0.3">
      <c r="A58" s="37" t="s">
        <v>24</v>
      </c>
      <c r="B58" s="37" t="s">
        <v>19</v>
      </c>
      <c r="C58" s="38" t="s">
        <v>92</v>
      </c>
      <c r="D58" s="39" t="s">
        <v>288</v>
      </c>
      <c r="E58" s="42" t="s">
        <v>375</v>
      </c>
      <c r="F58" s="45">
        <v>0</v>
      </c>
      <c r="G58" s="46">
        <v>1000</v>
      </c>
      <c r="H58" s="47">
        <v>1000</v>
      </c>
    </row>
    <row r="59" spans="1:8" x14ac:dyDescent="0.3">
      <c r="A59" s="37" t="s">
        <v>24</v>
      </c>
      <c r="B59" s="37" t="s">
        <v>28</v>
      </c>
      <c r="C59" s="38" t="s">
        <v>92</v>
      </c>
      <c r="D59" s="39" t="s">
        <v>287</v>
      </c>
      <c r="E59" s="42" t="s">
        <v>375</v>
      </c>
      <c r="F59" s="45">
        <v>0</v>
      </c>
      <c r="G59" s="46">
        <v>600</v>
      </c>
      <c r="H59" s="47">
        <v>600</v>
      </c>
    </row>
    <row r="60" spans="1:8" x14ac:dyDescent="0.3">
      <c r="A60" s="37" t="s">
        <v>24</v>
      </c>
      <c r="B60" s="37" t="s">
        <v>14</v>
      </c>
      <c r="C60" s="38" t="s">
        <v>92</v>
      </c>
      <c r="D60" s="39" t="s">
        <v>286</v>
      </c>
      <c r="E60" s="42" t="s">
        <v>375</v>
      </c>
      <c r="F60" s="45">
        <v>0</v>
      </c>
      <c r="G60" s="46">
        <v>981.85</v>
      </c>
      <c r="H60" s="47">
        <v>981.85</v>
      </c>
    </row>
    <row r="61" spans="1:8" x14ac:dyDescent="0.3">
      <c r="A61" s="37" t="s">
        <v>24</v>
      </c>
      <c r="B61" s="37" t="s">
        <v>41</v>
      </c>
      <c r="C61" s="38" t="s">
        <v>92</v>
      </c>
      <c r="D61" s="39" t="s">
        <v>93</v>
      </c>
      <c r="E61" s="42" t="s">
        <v>375</v>
      </c>
      <c r="F61" s="45">
        <v>0</v>
      </c>
      <c r="G61" s="46">
        <v>363.59</v>
      </c>
      <c r="H61" s="47">
        <v>363.59</v>
      </c>
    </row>
    <row r="62" spans="1:8" x14ac:dyDescent="0.3">
      <c r="A62" s="37" t="s">
        <v>24</v>
      </c>
      <c r="B62" s="37" t="s">
        <v>17</v>
      </c>
      <c r="C62" s="38" t="s">
        <v>92</v>
      </c>
      <c r="D62" s="39" t="s">
        <v>285</v>
      </c>
      <c r="E62" s="42" t="s">
        <v>375</v>
      </c>
      <c r="F62" s="45">
        <v>0</v>
      </c>
      <c r="G62" s="46">
        <v>506.19</v>
      </c>
      <c r="H62" s="47">
        <v>506.19</v>
      </c>
    </row>
    <row r="63" spans="1:8" x14ac:dyDescent="0.3">
      <c r="A63" s="37" t="s">
        <v>24</v>
      </c>
      <c r="B63" s="37">
        <v>10</v>
      </c>
      <c r="C63" s="38" t="s">
        <v>92</v>
      </c>
      <c r="D63" s="39" t="s">
        <v>284</v>
      </c>
      <c r="E63" s="42" t="s">
        <v>375</v>
      </c>
      <c r="F63" s="45">
        <v>0</v>
      </c>
      <c r="G63" s="46">
        <v>640.9</v>
      </c>
      <c r="H63" s="47">
        <v>640.9</v>
      </c>
    </row>
    <row r="64" spans="1:8" x14ac:dyDescent="0.3">
      <c r="A64" s="37" t="s">
        <v>24</v>
      </c>
      <c r="B64" s="37">
        <v>11</v>
      </c>
      <c r="C64" s="38" t="s">
        <v>92</v>
      </c>
      <c r="D64" s="39" t="s">
        <v>283</v>
      </c>
      <c r="E64" s="42" t="s">
        <v>375</v>
      </c>
      <c r="F64" s="45">
        <v>0</v>
      </c>
      <c r="G64" s="46">
        <v>598.55999999999995</v>
      </c>
      <c r="H64" s="47">
        <v>598.55999999999995</v>
      </c>
    </row>
    <row r="65" spans="1:8" x14ac:dyDescent="0.3">
      <c r="A65" s="37" t="s">
        <v>24</v>
      </c>
      <c r="B65" s="37">
        <v>12</v>
      </c>
      <c r="C65" s="38" t="s">
        <v>92</v>
      </c>
      <c r="D65" s="39" t="s">
        <v>112</v>
      </c>
      <c r="E65" s="42" t="s">
        <v>375</v>
      </c>
      <c r="F65" s="45">
        <v>0</v>
      </c>
      <c r="G65" s="46">
        <v>640.64</v>
      </c>
      <c r="H65" s="47">
        <v>640.64</v>
      </c>
    </row>
    <row r="66" spans="1:8" x14ac:dyDescent="0.3">
      <c r="A66" s="37" t="s">
        <v>24</v>
      </c>
      <c r="B66" s="37" t="s">
        <v>31</v>
      </c>
      <c r="C66" s="38" t="s">
        <v>92</v>
      </c>
      <c r="D66" s="39" t="s">
        <v>282</v>
      </c>
      <c r="E66" s="42" t="s">
        <v>375</v>
      </c>
      <c r="F66" s="45">
        <v>0</v>
      </c>
      <c r="G66" s="46">
        <v>750.42</v>
      </c>
      <c r="H66" s="47">
        <v>750.42</v>
      </c>
    </row>
    <row r="67" spans="1:8" x14ac:dyDescent="0.3">
      <c r="A67" s="37" t="s">
        <v>24</v>
      </c>
      <c r="B67" s="37" t="s">
        <v>118</v>
      </c>
      <c r="C67" s="38" t="s">
        <v>92</v>
      </c>
      <c r="D67" s="39" t="s">
        <v>281</v>
      </c>
      <c r="E67" s="42" t="s">
        <v>375</v>
      </c>
      <c r="F67" s="45">
        <v>0</v>
      </c>
      <c r="G67" s="46">
        <v>693.68</v>
      </c>
      <c r="H67" s="47">
        <v>693.68</v>
      </c>
    </row>
    <row r="68" spans="1:8" x14ac:dyDescent="0.3">
      <c r="A68" s="37" t="s">
        <v>24</v>
      </c>
      <c r="B68" s="37" t="s">
        <v>32</v>
      </c>
      <c r="C68" s="38" t="s">
        <v>92</v>
      </c>
      <c r="D68" s="39" t="s">
        <v>280</v>
      </c>
      <c r="E68" s="42" t="s">
        <v>375</v>
      </c>
      <c r="F68" s="45">
        <v>0</v>
      </c>
      <c r="G68" s="46">
        <v>394.17</v>
      </c>
      <c r="H68" s="47">
        <v>394.17</v>
      </c>
    </row>
    <row r="69" spans="1:8" x14ac:dyDescent="0.3">
      <c r="A69" s="37" t="s">
        <v>24</v>
      </c>
      <c r="B69" s="37" t="s">
        <v>33</v>
      </c>
      <c r="C69" s="38" t="s">
        <v>92</v>
      </c>
      <c r="D69" s="39" t="s">
        <v>279</v>
      </c>
      <c r="E69" s="42" t="s">
        <v>375</v>
      </c>
      <c r="F69" s="45">
        <v>0</v>
      </c>
      <c r="G69" s="46">
        <v>677.78</v>
      </c>
      <c r="H69" s="47">
        <v>677.78</v>
      </c>
    </row>
    <row r="70" spans="1:8" x14ac:dyDescent="0.3">
      <c r="A70" s="37" t="s">
        <v>24</v>
      </c>
      <c r="B70" s="37" t="s">
        <v>144</v>
      </c>
      <c r="C70" s="38" t="s">
        <v>92</v>
      </c>
      <c r="D70" s="39" t="s">
        <v>278</v>
      </c>
      <c r="E70" s="42" t="s">
        <v>375</v>
      </c>
      <c r="F70" s="45">
        <v>0</v>
      </c>
      <c r="G70" s="46">
        <v>589.04999999999995</v>
      </c>
      <c r="H70" s="47">
        <v>589.04999999999995</v>
      </c>
    </row>
    <row r="71" spans="1:8" x14ac:dyDescent="0.3">
      <c r="A71" s="37" t="s">
        <v>24</v>
      </c>
      <c r="B71" s="37" t="s">
        <v>142</v>
      </c>
      <c r="C71" s="38" t="s">
        <v>92</v>
      </c>
      <c r="D71" s="39" t="s">
        <v>277</v>
      </c>
      <c r="E71" s="42" t="s">
        <v>375</v>
      </c>
      <c r="F71" s="45">
        <v>0</v>
      </c>
      <c r="G71" s="46">
        <v>518.71</v>
      </c>
      <c r="H71" s="47">
        <v>518.71</v>
      </c>
    </row>
    <row r="72" spans="1:8" x14ac:dyDescent="0.3">
      <c r="A72" s="37" t="s">
        <v>24</v>
      </c>
      <c r="B72" s="37">
        <v>19</v>
      </c>
      <c r="C72" s="38" t="s">
        <v>92</v>
      </c>
      <c r="D72" s="39" t="s">
        <v>276</v>
      </c>
      <c r="E72" s="42" t="s">
        <v>375</v>
      </c>
      <c r="F72" s="45">
        <v>0</v>
      </c>
      <c r="G72" s="46">
        <v>746.75</v>
      </c>
      <c r="H72" s="47">
        <v>746.75</v>
      </c>
    </row>
    <row r="73" spans="1:8" x14ac:dyDescent="0.3">
      <c r="A73" s="37" t="s">
        <v>24</v>
      </c>
      <c r="B73" s="37" t="s">
        <v>94</v>
      </c>
      <c r="C73" s="38" t="s">
        <v>92</v>
      </c>
      <c r="D73" s="39" t="s">
        <v>275</v>
      </c>
      <c r="E73" s="42" t="s">
        <v>375</v>
      </c>
      <c r="F73" s="45">
        <v>0</v>
      </c>
      <c r="G73" s="46">
        <v>461.53</v>
      </c>
      <c r="H73" s="47">
        <v>461.53</v>
      </c>
    </row>
    <row r="74" spans="1:8" x14ac:dyDescent="0.3">
      <c r="A74" s="37" t="s">
        <v>24</v>
      </c>
      <c r="B74" s="37">
        <v>21</v>
      </c>
      <c r="C74" s="38" t="s">
        <v>92</v>
      </c>
      <c r="D74" s="39" t="s">
        <v>274</v>
      </c>
      <c r="E74" s="42" t="s">
        <v>375</v>
      </c>
      <c r="F74" s="45">
        <v>0</v>
      </c>
      <c r="G74" s="46">
        <v>522.22</v>
      </c>
      <c r="H74" s="47">
        <v>522.22</v>
      </c>
    </row>
    <row r="75" spans="1:8" x14ac:dyDescent="0.3">
      <c r="A75" s="37" t="s">
        <v>24</v>
      </c>
      <c r="B75" s="37">
        <v>22</v>
      </c>
      <c r="C75" s="38" t="s">
        <v>92</v>
      </c>
      <c r="D75" s="39" t="s">
        <v>273</v>
      </c>
      <c r="E75" s="42" t="s">
        <v>375</v>
      </c>
      <c r="F75" s="45">
        <v>0</v>
      </c>
      <c r="G75" s="46">
        <v>454.07</v>
      </c>
      <c r="H75" s="47">
        <v>454.07</v>
      </c>
    </row>
    <row r="76" spans="1:8" x14ac:dyDescent="0.3">
      <c r="A76" s="37" t="s">
        <v>19</v>
      </c>
      <c r="B76" s="37" t="s">
        <v>9</v>
      </c>
      <c r="C76" s="38" t="s">
        <v>20</v>
      </c>
      <c r="D76" s="39" t="s">
        <v>20</v>
      </c>
      <c r="E76" s="42" t="s">
        <v>375</v>
      </c>
      <c r="F76" s="45">
        <v>0</v>
      </c>
      <c r="G76" s="46">
        <v>500</v>
      </c>
      <c r="H76" s="47">
        <v>500</v>
      </c>
    </row>
    <row r="77" spans="1:8" x14ac:dyDescent="0.3">
      <c r="A77" s="37" t="s">
        <v>19</v>
      </c>
      <c r="B77" s="37" t="s">
        <v>27</v>
      </c>
      <c r="C77" s="38" t="s">
        <v>20</v>
      </c>
      <c r="D77" s="39" t="s">
        <v>272</v>
      </c>
      <c r="E77" s="42" t="s">
        <v>375</v>
      </c>
      <c r="F77" s="45">
        <v>0</v>
      </c>
      <c r="G77" s="46">
        <v>993.19</v>
      </c>
      <c r="H77" s="47">
        <v>993.19</v>
      </c>
    </row>
    <row r="78" spans="1:8" x14ac:dyDescent="0.3">
      <c r="A78" s="37" t="s">
        <v>19</v>
      </c>
      <c r="B78" s="37" t="s">
        <v>10</v>
      </c>
      <c r="C78" s="38" t="s">
        <v>20</v>
      </c>
      <c r="D78" s="39" t="s">
        <v>271</v>
      </c>
      <c r="E78" s="42" t="s">
        <v>375</v>
      </c>
      <c r="F78" s="45">
        <v>0</v>
      </c>
      <c r="G78" s="46">
        <v>250</v>
      </c>
      <c r="H78" s="47">
        <v>250</v>
      </c>
    </row>
    <row r="79" spans="1:8" x14ac:dyDescent="0.3">
      <c r="A79" s="37" t="s">
        <v>19</v>
      </c>
      <c r="B79" s="37" t="s">
        <v>24</v>
      </c>
      <c r="C79" s="38" t="s">
        <v>20</v>
      </c>
      <c r="D79" s="39" t="s">
        <v>270</v>
      </c>
      <c r="E79" s="42" t="s">
        <v>375</v>
      </c>
      <c r="F79" s="45">
        <v>0</v>
      </c>
      <c r="G79" s="46">
        <v>400</v>
      </c>
      <c r="H79" s="47">
        <v>400</v>
      </c>
    </row>
    <row r="80" spans="1:8" x14ac:dyDescent="0.3">
      <c r="A80" s="37" t="s">
        <v>19</v>
      </c>
      <c r="B80" s="37" t="s">
        <v>19</v>
      </c>
      <c r="C80" s="38" t="s">
        <v>20</v>
      </c>
      <c r="D80" s="39" t="s">
        <v>21</v>
      </c>
      <c r="E80" s="42" t="s">
        <v>375</v>
      </c>
      <c r="F80" s="45">
        <v>0</v>
      </c>
      <c r="G80" s="46">
        <v>200</v>
      </c>
      <c r="H80" s="47">
        <v>200</v>
      </c>
    </row>
    <row r="81" spans="1:8" x14ac:dyDescent="0.3">
      <c r="A81" s="37" t="s">
        <v>19</v>
      </c>
      <c r="B81" s="37" t="s">
        <v>28</v>
      </c>
      <c r="C81" s="38" t="s">
        <v>20</v>
      </c>
      <c r="D81" s="39" t="s">
        <v>269</v>
      </c>
      <c r="E81" s="42" t="s">
        <v>375</v>
      </c>
      <c r="F81" s="45">
        <v>0</v>
      </c>
      <c r="G81" s="46">
        <v>139.68</v>
      </c>
      <c r="H81" s="47">
        <v>139.68</v>
      </c>
    </row>
    <row r="82" spans="1:8" x14ac:dyDescent="0.3">
      <c r="A82" s="37" t="s">
        <v>19</v>
      </c>
      <c r="B82" s="37" t="s">
        <v>14</v>
      </c>
      <c r="C82" s="38" t="s">
        <v>20</v>
      </c>
      <c r="D82" s="39" t="s">
        <v>268</v>
      </c>
      <c r="E82" s="42" t="s">
        <v>375</v>
      </c>
      <c r="F82" s="45">
        <v>0</v>
      </c>
      <c r="G82" s="46">
        <v>383.33</v>
      </c>
      <c r="H82" s="47">
        <v>383.33</v>
      </c>
    </row>
    <row r="83" spans="1:8" x14ac:dyDescent="0.3">
      <c r="A83" s="37" t="s">
        <v>19</v>
      </c>
      <c r="B83" s="37" t="s">
        <v>41</v>
      </c>
      <c r="C83" s="38" t="s">
        <v>20</v>
      </c>
      <c r="D83" s="39" t="s">
        <v>267</v>
      </c>
      <c r="E83" s="42" t="s">
        <v>375</v>
      </c>
      <c r="F83" s="45">
        <v>0</v>
      </c>
      <c r="G83" s="46">
        <v>190.99</v>
      </c>
      <c r="H83" s="47">
        <v>190.99</v>
      </c>
    </row>
    <row r="84" spans="1:8" x14ac:dyDescent="0.3">
      <c r="A84" s="37" t="s">
        <v>19</v>
      </c>
      <c r="B84" s="37" t="s">
        <v>17</v>
      </c>
      <c r="C84" s="38" t="s">
        <v>20</v>
      </c>
      <c r="D84" s="39" t="s">
        <v>29</v>
      </c>
      <c r="E84" s="42" t="s">
        <v>375</v>
      </c>
      <c r="F84" s="45">
        <v>0</v>
      </c>
      <c r="G84" s="46">
        <v>35</v>
      </c>
      <c r="H84" s="47">
        <v>35</v>
      </c>
    </row>
    <row r="85" spans="1:8" x14ac:dyDescent="0.3">
      <c r="A85" s="37" t="s">
        <v>19</v>
      </c>
      <c r="B85" s="37" t="s">
        <v>50</v>
      </c>
      <c r="C85" s="38" t="s">
        <v>20</v>
      </c>
      <c r="D85" s="39" t="s">
        <v>266</v>
      </c>
      <c r="E85" s="42" t="s">
        <v>375</v>
      </c>
      <c r="F85" s="45">
        <v>0</v>
      </c>
      <c r="G85" s="46">
        <v>610.36</v>
      </c>
      <c r="H85" s="47">
        <v>610.36</v>
      </c>
    </row>
    <row r="86" spans="1:8" x14ac:dyDescent="0.3">
      <c r="A86" s="37" t="s">
        <v>19</v>
      </c>
      <c r="B86" s="37" t="s">
        <v>30</v>
      </c>
      <c r="C86" s="38" t="s">
        <v>20</v>
      </c>
      <c r="D86" s="39" t="s">
        <v>265</v>
      </c>
      <c r="E86" s="42" t="s">
        <v>375</v>
      </c>
      <c r="F86" s="45">
        <v>0</v>
      </c>
      <c r="G86" s="46">
        <v>569.4</v>
      </c>
      <c r="H86" s="47">
        <v>569.4</v>
      </c>
    </row>
    <row r="87" spans="1:8" x14ac:dyDescent="0.3">
      <c r="A87" s="37" t="s">
        <v>19</v>
      </c>
      <c r="B87" s="37">
        <v>12</v>
      </c>
      <c r="C87" s="38" t="s">
        <v>20</v>
      </c>
      <c r="D87" s="39" t="s">
        <v>264</v>
      </c>
      <c r="E87" s="42" t="s">
        <v>375</v>
      </c>
      <c r="F87" s="45">
        <v>0</v>
      </c>
      <c r="G87" s="46">
        <v>300</v>
      </c>
      <c r="H87" s="47">
        <v>300</v>
      </c>
    </row>
    <row r="88" spans="1:8" x14ac:dyDescent="0.3">
      <c r="A88" s="37" t="s">
        <v>19</v>
      </c>
      <c r="B88" s="37" t="s">
        <v>31</v>
      </c>
      <c r="C88" s="38" t="s">
        <v>20</v>
      </c>
      <c r="D88" s="39" t="s">
        <v>263</v>
      </c>
      <c r="E88" s="42" t="s">
        <v>375</v>
      </c>
      <c r="F88" s="45">
        <v>0</v>
      </c>
      <c r="G88" s="46">
        <v>278.63</v>
      </c>
      <c r="H88" s="47">
        <v>278.63</v>
      </c>
    </row>
    <row r="89" spans="1:8" x14ac:dyDescent="0.3">
      <c r="A89" s="37" t="s">
        <v>19</v>
      </c>
      <c r="B89" s="37" t="s">
        <v>118</v>
      </c>
      <c r="C89" s="38" t="s">
        <v>20</v>
      </c>
      <c r="D89" s="39" t="s">
        <v>262</v>
      </c>
      <c r="E89" s="42" t="s">
        <v>375</v>
      </c>
      <c r="F89" s="45">
        <v>0</v>
      </c>
      <c r="G89" s="46">
        <v>444.9</v>
      </c>
      <c r="H89" s="47">
        <v>444.9</v>
      </c>
    </row>
    <row r="90" spans="1:8" x14ac:dyDescent="0.3">
      <c r="A90" s="37" t="s">
        <v>19</v>
      </c>
      <c r="B90" s="37" t="s">
        <v>32</v>
      </c>
      <c r="C90" s="38" t="s">
        <v>20</v>
      </c>
      <c r="D90" s="39" t="s">
        <v>261</v>
      </c>
      <c r="E90" s="42" t="s">
        <v>375</v>
      </c>
      <c r="F90" s="45">
        <v>0</v>
      </c>
      <c r="G90" s="46">
        <v>500</v>
      </c>
      <c r="H90" s="47">
        <v>500</v>
      </c>
    </row>
    <row r="91" spans="1:8" x14ac:dyDescent="0.3">
      <c r="A91" s="37" t="s">
        <v>19</v>
      </c>
      <c r="B91" s="37" t="s">
        <v>33</v>
      </c>
      <c r="C91" s="38" t="s">
        <v>20</v>
      </c>
      <c r="D91" s="39" t="s">
        <v>260</v>
      </c>
      <c r="E91" s="42" t="s">
        <v>375</v>
      </c>
      <c r="F91" s="45">
        <v>0</v>
      </c>
      <c r="G91" s="46">
        <v>139.19</v>
      </c>
      <c r="H91" s="47">
        <v>139.19</v>
      </c>
    </row>
    <row r="92" spans="1:8" x14ac:dyDescent="0.3">
      <c r="A92" s="37" t="s">
        <v>19</v>
      </c>
      <c r="B92" s="37" t="s">
        <v>144</v>
      </c>
      <c r="C92" s="38" t="s">
        <v>20</v>
      </c>
      <c r="D92" s="39" t="s">
        <v>259</v>
      </c>
      <c r="E92" s="42" t="s">
        <v>375</v>
      </c>
      <c r="F92" s="45">
        <v>0</v>
      </c>
      <c r="G92" s="46">
        <v>335.74</v>
      </c>
      <c r="H92" s="47">
        <v>335.74</v>
      </c>
    </row>
    <row r="93" spans="1:8" x14ac:dyDescent="0.3">
      <c r="A93" s="37" t="s">
        <v>19</v>
      </c>
      <c r="B93" s="37" t="s">
        <v>142</v>
      </c>
      <c r="C93" s="38" t="s">
        <v>20</v>
      </c>
      <c r="D93" s="39" t="s">
        <v>258</v>
      </c>
      <c r="E93" s="42" t="s">
        <v>375</v>
      </c>
      <c r="F93" s="45">
        <v>0</v>
      </c>
      <c r="G93" s="46">
        <v>498.71</v>
      </c>
      <c r="H93" s="47">
        <v>498.71</v>
      </c>
    </row>
    <row r="94" spans="1:8" x14ac:dyDescent="0.3">
      <c r="A94" s="37" t="s">
        <v>19</v>
      </c>
      <c r="B94" s="37" t="s">
        <v>140</v>
      </c>
      <c r="C94" s="38" t="s">
        <v>20</v>
      </c>
      <c r="D94" s="39" t="s">
        <v>257</v>
      </c>
      <c r="E94" s="42" t="s">
        <v>375</v>
      </c>
      <c r="F94" s="45">
        <v>0</v>
      </c>
      <c r="G94" s="46">
        <v>313.38</v>
      </c>
      <c r="H94" s="47">
        <v>313.38</v>
      </c>
    </row>
    <row r="95" spans="1:8" x14ac:dyDescent="0.3">
      <c r="A95" s="37" t="s">
        <v>19</v>
      </c>
      <c r="B95" s="37">
        <v>20</v>
      </c>
      <c r="C95" s="38" t="s">
        <v>20</v>
      </c>
      <c r="D95" s="39" t="s">
        <v>256</v>
      </c>
      <c r="E95" s="42" t="s">
        <v>375</v>
      </c>
      <c r="F95" s="45">
        <v>0</v>
      </c>
      <c r="G95" s="46">
        <v>560.84</v>
      </c>
      <c r="H95" s="47">
        <v>560.84</v>
      </c>
    </row>
    <row r="96" spans="1:8" x14ac:dyDescent="0.3">
      <c r="A96" s="37" t="s">
        <v>19</v>
      </c>
      <c r="B96" s="37">
        <v>21</v>
      </c>
      <c r="C96" s="38" t="s">
        <v>20</v>
      </c>
      <c r="D96" s="39" t="s">
        <v>23</v>
      </c>
      <c r="E96" s="42" t="s">
        <v>375</v>
      </c>
      <c r="F96" s="45">
        <v>0</v>
      </c>
      <c r="G96" s="46">
        <v>264</v>
      </c>
      <c r="H96" s="47">
        <v>264</v>
      </c>
    </row>
    <row r="97" spans="1:8" x14ac:dyDescent="0.3">
      <c r="A97" s="37" t="s">
        <v>19</v>
      </c>
      <c r="B97" s="37" t="s">
        <v>97</v>
      </c>
      <c r="C97" s="38" t="s">
        <v>20</v>
      </c>
      <c r="D97" s="39" t="s">
        <v>255</v>
      </c>
      <c r="E97" s="42" t="s">
        <v>375</v>
      </c>
      <c r="F97" s="45">
        <v>0</v>
      </c>
      <c r="G97" s="46">
        <v>1</v>
      </c>
      <c r="H97" s="47">
        <v>1</v>
      </c>
    </row>
    <row r="98" spans="1:8" x14ac:dyDescent="0.3">
      <c r="A98" s="37" t="s">
        <v>19</v>
      </c>
      <c r="B98" s="37" t="s">
        <v>34</v>
      </c>
      <c r="C98" s="38" t="s">
        <v>20</v>
      </c>
      <c r="D98" s="39" t="s">
        <v>35</v>
      </c>
      <c r="E98" s="42" t="s">
        <v>375</v>
      </c>
      <c r="F98" s="45">
        <v>0</v>
      </c>
      <c r="G98" s="46">
        <v>175</v>
      </c>
      <c r="H98" s="47">
        <v>175</v>
      </c>
    </row>
    <row r="99" spans="1:8" x14ac:dyDescent="0.3">
      <c r="A99" s="37" t="s">
        <v>28</v>
      </c>
      <c r="B99" s="37" t="s">
        <v>9</v>
      </c>
      <c r="C99" s="38" t="s">
        <v>38</v>
      </c>
      <c r="D99" s="39" t="s">
        <v>38</v>
      </c>
      <c r="E99" s="42" t="s">
        <v>375</v>
      </c>
      <c r="F99" s="45">
        <v>0</v>
      </c>
      <c r="G99" s="46">
        <v>1504.27</v>
      </c>
      <c r="H99" s="47">
        <v>1504.27</v>
      </c>
    </row>
    <row r="100" spans="1:8" x14ac:dyDescent="0.3">
      <c r="A100" s="37" t="s">
        <v>28</v>
      </c>
      <c r="B100" s="37" t="s">
        <v>27</v>
      </c>
      <c r="C100" s="38" t="s">
        <v>38</v>
      </c>
      <c r="D100" s="39" t="s">
        <v>49</v>
      </c>
      <c r="E100" s="42" t="s">
        <v>375</v>
      </c>
      <c r="F100" s="45">
        <v>0</v>
      </c>
      <c r="G100" s="46">
        <v>1642.06</v>
      </c>
      <c r="H100" s="47">
        <v>1642.06</v>
      </c>
    </row>
    <row r="101" spans="1:8" x14ac:dyDescent="0.3">
      <c r="A101" s="37" t="s">
        <v>28</v>
      </c>
      <c r="B101" s="37" t="s">
        <v>10</v>
      </c>
      <c r="C101" s="38" t="s">
        <v>38</v>
      </c>
      <c r="D101" s="39" t="s">
        <v>254</v>
      </c>
      <c r="E101" s="42" t="s">
        <v>375</v>
      </c>
      <c r="F101" s="45">
        <v>0</v>
      </c>
      <c r="G101" s="46">
        <v>1683.04</v>
      </c>
      <c r="H101" s="47">
        <v>1683.04</v>
      </c>
    </row>
    <row r="102" spans="1:8" x14ac:dyDescent="0.3">
      <c r="A102" s="37" t="s">
        <v>28</v>
      </c>
      <c r="B102" s="37" t="s">
        <v>24</v>
      </c>
      <c r="C102" s="38" t="s">
        <v>38</v>
      </c>
      <c r="D102" s="39" t="s">
        <v>253</v>
      </c>
      <c r="E102" s="42" t="s">
        <v>375</v>
      </c>
      <c r="F102" s="45">
        <v>0</v>
      </c>
      <c r="G102" s="46">
        <v>948.15</v>
      </c>
      <c r="H102" s="47">
        <v>948.15</v>
      </c>
    </row>
    <row r="103" spans="1:8" x14ac:dyDescent="0.3">
      <c r="A103" s="37" t="s">
        <v>28</v>
      </c>
      <c r="B103" s="37" t="s">
        <v>19</v>
      </c>
      <c r="C103" s="38" t="s">
        <v>38</v>
      </c>
      <c r="D103" s="39" t="s">
        <v>252</v>
      </c>
      <c r="E103" s="42" t="s">
        <v>375</v>
      </c>
      <c r="F103" s="45">
        <v>0</v>
      </c>
      <c r="G103" s="46">
        <v>862.22</v>
      </c>
      <c r="H103" s="47">
        <v>862.22</v>
      </c>
    </row>
    <row r="104" spans="1:8" x14ac:dyDescent="0.3">
      <c r="A104" s="37" t="s">
        <v>28</v>
      </c>
      <c r="B104" s="37" t="s">
        <v>28</v>
      </c>
      <c r="C104" s="38" t="s">
        <v>38</v>
      </c>
      <c r="D104" s="39" t="s">
        <v>251</v>
      </c>
      <c r="E104" s="42" t="s">
        <v>375</v>
      </c>
      <c r="F104" s="45">
        <v>0</v>
      </c>
      <c r="G104" s="46">
        <v>527.54999999999995</v>
      </c>
      <c r="H104" s="47">
        <v>527.54999999999995</v>
      </c>
    </row>
    <row r="105" spans="1:8" x14ac:dyDescent="0.3">
      <c r="A105" s="37" t="s">
        <v>28</v>
      </c>
      <c r="B105" s="37" t="s">
        <v>14</v>
      </c>
      <c r="C105" s="38" t="s">
        <v>38</v>
      </c>
      <c r="D105" s="39" t="s">
        <v>250</v>
      </c>
      <c r="E105" s="42" t="s">
        <v>375</v>
      </c>
      <c r="F105" s="45">
        <v>0</v>
      </c>
      <c r="G105" s="46">
        <v>684.53</v>
      </c>
      <c r="H105" s="47">
        <v>684.53</v>
      </c>
    </row>
    <row r="106" spans="1:8" x14ac:dyDescent="0.3">
      <c r="A106" s="37" t="s">
        <v>28</v>
      </c>
      <c r="B106" s="37" t="s">
        <v>41</v>
      </c>
      <c r="C106" s="38" t="s">
        <v>38</v>
      </c>
      <c r="D106" s="39" t="s">
        <v>249</v>
      </c>
      <c r="E106" s="42" t="s">
        <v>375</v>
      </c>
      <c r="F106" s="45">
        <v>0</v>
      </c>
      <c r="G106" s="46">
        <v>667.32</v>
      </c>
      <c r="H106" s="47">
        <v>667.32</v>
      </c>
    </row>
    <row r="107" spans="1:8" x14ac:dyDescent="0.3">
      <c r="A107" s="37" t="s">
        <v>28</v>
      </c>
      <c r="B107" s="37" t="s">
        <v>17</v>
      </c>
      <c r="C107" s="38" t="s">
        <v>38</v>
      </c>
      <c r="D107" s="39" t="s">
        <v>39</v>
      </c>
      <c r="E107" s="42" t="s">
        <v>375</v>
      </c>
      <c r="F107" s="45">
        <v>0</v>
      </c>
      <c r="G107" s="46">
        <v>875.71</v>
      </c>
      <c r="H107" s="47">
        <v>875.71</v>
      </c>
    </row>
    <row r="108" spans="1:8" x14ac:dyDescent="0.3">
      <c r="A108" s="37" t="s">
        <v>28</v>
      </c>
      <c r="B108" s="37" t="s">
        <v>50</v>
      </c>
      <c r="C108" s="38" t="s">
        <v>38</v>
      </c>
      <c r="D108" s="39" t="s">
        <v>51</v>
      </c>
      <c r="E108" s="42" t="s">
        <v>375</v>
      </c>
      <c r="F108" s="45">
        <v>0</v>
      </c>
      <c r="G108" s="46">
        <v>500</v>
      </c>
      <c r="H108" s="47">
        <v>500</v>
      </c>
    </row>
    <row r="109" spans="1:8" x14ac:dyDescent="0.3">
      <c r="A109" s="37" t="s">
        <v>28</v>
      </c>
      <c r="B109" s="37" t="s">
        <v>30</v>
      </c>
      <c r="C109" s="38" t="s">
        <v>38</v>
      </c>
      <c r="D109" s="39" t="s">
        <v>248</v>
      </c>
      <c r="E109" s="42" t="s">
        <v>375</v>
      </c>
      <c r="F109" s="45">
        <v>0</v>
      </c>
      <c r="G109" s="46">
        <v>653.54999999999995</v>
      </c>
      <c r="H109" s="47">
        <v>653.54999999999995</v>
      </c>
    </row>
    <row r="110" spans="1:8" x14ac:dyDescent="0.3">
      <c r="A110" s="37" t="s">
        <v>28</v>
      </c>
      <c r="B110" s="37" t="s">
        <v>12</v>
      </c>
      <c r="C110" s="38" t="s">
        <v>38</v>
      </c>
      <c r="D110" s="39" t="s">
        <v>52</v>
      </c>
      <c r="E110" s="42" t="s">
        <v>375</v>
      </c>
      <c r="F110" s="45">
        <v>0</v>
      </c>
      <c r="G110" s="46">
        <v>300</v>
      </c>
      <c r="H110" s="47">
        <v>300</v>
      </c>
    </row>
    <row r="111" spans="1:8" x14ac:dyDescent="0.3">
      <c r="A111" s="37" t="s">
        <v>28</v>
      </c>
      <c r="B111" s="37" t="s">
        <v>31</v>
      </c>
      <c r="C111" s="38" t="s">
        <v>38</v>
      </c>
      <c r="D111" s="39" t="s">
        <v>53</v>
      </c>
      <c r="E111" s="42" t="s">
        <v>375</v>
      </c>
      <c r="F111" s="45">
        <v>0</v>
      </c>
      <c r="G111" s="46">
        <v>511.69</v>
      </c>
      <c r="H111" s="47">
        <v>511.69</v>
      </c>
    </row>
    <row r="112" spans="1:8" x14ac:dyDescent="0.3">
      <c r="A112" s="37" t="s">
        <v>28</v>
      </c>
      <c r="B112" s="37" t="s">
        <v>118</v>
      </c>
      <c r="C112" s="38" t="s">
        <v>38</v>
      </c>
      <c r="D112" s="39" t="s">
        <v>247</v>
      </c>
      <c r="E112" s="42" t="s">
        <v>375</v>
      </c>
      <c r="F112" s="45">
        <v>0</v>
      </c>
      <c r="G112" s="46">
        <v>625.20000000000005</v>
      </c>
      <c r="H112" s="47">
        <v>625.20000000000005</v>
      </c>
    </row>
    <row r="113" spans="1:8" x14ac:dyDescent="0.3">
      <c r="A113" s="37" t="s">
        <v>28</v>
      </c>
      <c r="B113" s="37" t="s">
        <v>32</v>
      </c>
      <c r="C113" s="38" t="s">
        <v>38</v>
      </c>
      <c r="D113" s="39" t="s">
        <v>246</v>
      </c>
      <c r="E113" s="42" t="s">
        <v>375</v>
      </c>
      <c r="F113" s="45">
        <v>0</v>
      </c>
      <c r="G113" s="46">
        <v>364.61</v>
      </c>
      <c r="H113" s="47">
        <v>364.61</v>
      </c>
    </row>
    <row r="114" spans="1:8" x14ac:dyDescent="0.3">
      <c r="A114" s="37" t="s">
        <v>28</v>
      </c>
      <c r="B114" s="37" t="s">
        <v>33</v>
      </c>
      <c r="C114" s="38" t="s">
        <v>38</v>
      </c>
      <c r="D114" s="39" t="s">
        <v>46</v>
      </c>
      <c r="E114" s="42" t="s">
        <v>375</v>
      </c>
      <c r="F114" s="45">
        <v>0</v>
      </c>
      <c r="G114" s="46">
        <v>273.8</v>
      </c>
      <c r="H114" s="47">
        <v>273.8</v>
      </c>
    </row>
    <row r="115" spans="1:8" x14ac:dyDescent="0.3">
      <c r="A115" s="37" t="s">
        <v>14</v>
      </c>
      <c r="B115" s="37" t="s">
        <v>9</v>
      </c>
      <c r="C115" s="38" t="s">
        <v>230</v>
      </c>
      <c r="D115" s="39" t="s">
        <v>230</v>
      </c>
      <c r="E115" s="42" t="s">
        <v>375</v>
      </c>
      <c r="F115" s="45">
        <v>0</v>
      </c>
      <c r="G115" s="46">
        <v>1368.97</v>
      </c>
      <c r="H115" s="47">
        <v>1368.97</v>
      </c>
    </row>
    <row r="116" spans="1:8" x14ac:dyDescent="0.3">
      <c r="A116" s="37" t="s">
        <v>14</v>
      </c>
      <c r="B116" s="37" t="s">
        <v>27</v>
      </c>
      <c r="C116" s="38" t="s">
        <v>230</v>
      </c>
      <c r="D116" s="39" t="s">
        <v>245</v>
      </c>
      <c r="E116" s="42" t="s">
        <v>375</v>
      </c>
      <c r="F116" s="45">
        <v>0</v>
      </c>
      <c r="G116" s="46">
        <v>1108.25</v>
      </c>
      <c r="H116" s="47">
        <v>1108.25</v>
      </c>
    </row>
    <row r="117" spans="1:8" x14ac:dyDescent="0.3">
      <c r="A117" s="37" t="s">
        <v>14</v>
      </c>
      <c r="B117" s="37" t="s">
        <v>10</v>
      </c>
      <c r="C117" s="38" t="s">
        <v>230</v>
      </c>
      <c r="D117" s="39" t="s">
        <v>244</v>
      </c>
      <c r="E117" s="42" t="s">
        <v>375</v>
      </c>
      <c r="F117" s="45">
        <v>0</v>
      </c>
      <c r="G117" s="46">
        <v>1100.3399999999999</v>
      </c>
      <c r="H117" s="47">
        <v>1100.3399999999999</v>
      </c>
    </row>
    <row r="118" spans="1:8" x14ac:dyDescent="0.3">
      <c r="A118" s="37" t="s">
        <v>14</v>
      </c>
      <c r="B118" s="37" t="s">
        <v>24</v>
      </c>
      <c r="C118" s="38" t="s">
        <v>230</v>
      </c>
      <c r="D118" s="39" t="s">
        <v>243</v>
      </c>
      <c r="E118" s="42" t="s">
        <v>375</v>
      </c>
      <c r="F118" s="45">
        <v>0</v>
      </c>
      <c r="G118" s="46">
        <v>487</v>
      </c>
      <c r="H118" s="47">
        <v>487</v>
      </c>
    </row>
    <row r="119" spans="1:8" x14ac:dyDescent="0.3">
      <c r="A119" s="37" t="s">
        <v>14</v>
      </c>
      <c r="B119" s="37" t="s">
        <v>19</v>
      </c>
      <c r="C119" s="38" t="s">
        <v>230</v>
      </c>
      <c r="D119" s="39" t="s">
        <v>242</v>
      </c>
      <c r="E119" s="42" t="s">
        <v>375</v>
      </c>
      <c r="F119" s="45">
        <v>0</v>
      </c>
      <c r="G119" s="46">
        <v>863.04</v>
      </c>
      <c r="H119" s="47">
        <v>863.04</v>
      </c>
    </row>
    <row r="120" spans="1:8" x14ac:dyDescent="0.3">
      <c r="A120" s="37" t="s">
        <v>14</v>
      </c>
      <c r="B120" s="37" t="s">
        <v>28</v>
      </c>
      <c r="C120" s="38" t="s">
        <v>230</v>
      </c>
      <c r="D120" s="39" t="s">
        <v>167</v>
      </c>
      <c r="E120" s="42" t="s">
        <v>375</v>
      </c>
      <c r="F120" s="45">
        <v>0</v>
      </c>
      <c r="G120" s="46">
        <v>500</v>
      </c>
      <c r="H120" s="47">
        <v>500</v>
      </c>
    </row>
    <row r="121" spans="1:8" x14ac:dyDescent="0.3">
      <c r="A121" s="37" t="s">
        <v>14</v>
      </c>
      <c r="B121" s="37" t="s">
        <v>14</v>
      </c>
      <c r="C121" s="38" t="s">
        <v>230</v>
      </c>
      <c r="D121" s="39" t="s">
        <v>241</v>
      </c>
      <c r="E121" s="42" t="s">
        <v>375</v>
      </c>
      <c r="F121" s="45">
        <v>0</v>
      </c>
      <c r="G121" s="46">
        <v>1478.05</v>
      </c>
      <c r="H121" s="47">
        <v>1478.05</v>
      </c>
    </row>
    <row r="122" spans="1:8" x14ac:dyDescent="0.3">
      <c r="A122" s="37" t="s">
        <v>14</v>
      </c>
      <c r="B122" s="37" t="s">
        <v>41</v>
      </c>
      <c r="C122" s="38" t="s">
        <v>230</v>
      </c>
      <c r="D122" s="39" t="s">
        <v>240</v>
      </c>
      <c r="E122" s="42" t="s">
        <v>375</v>
      </c>
      <c r="F122" s="45">
        <v>0</v>
      </c>
      <c r="G122" s="46">
        <v>625.97</v>
      </c>
      <c r="H122" s="47">
        <v>625.97</v>
      </c>
    </row>
    <row r="123" spans="1:8" x14ac:dyDescent="0.3">
      <c r="A123" s="37" t="s">
        <v>14</v>
      </c>
      <c r="B123" s="37" t="s">
        <v>17</v>
      </c>
      <c r="C123" s="38" t="s">
        <v>230</v>
      </c>
      <c r="D123" s="39" t="s">
        <v>239</v>
      </c>
      <c r="E123" s="42" t="s">
        <v>375</v>
      </c>
      <c r="F123" s="45">
        <v>0</v>
      </c>
      <c r="G123" s="46">
        <v>675.67</v>
      </c>
      <c r="H123" s="47">
        <v>675.67</v>
      </c>
    </row>
    <row r="124" spans="1:8" x14ac:dyDescent="0.3">
      <c r="A124" s="37" t="s">
        <v>14</v>
      </c>
      <c r="B124" s="37">
        <v>10</v>
      </c>
      <c r="C124" s="38" t="s">
        <v>230</v>
      </c>
      <c r="D124" s="39" t="s">
        <v>238</v>
      </c>
      <c r="E124" s="42" t="s">
        <v>375</v>
      </c>
      <c r="F124" s="45">
        <v>0</v>
      </c>
      <c r="G124" s="46">
        <v>300</v>
      </c>
      <c r="H124" s="47">
        <v>300</v>
      </c>
    </row>
    <row r="125" spans="1:8" x14ac:dyDescent="0.3">
      <c r="A125" s="37" t="s">
        <v>14</v>
      </c>
      <c r="B125" s="37" t="s">
        <v>30</v>
      </c>
      <c r="C125" s="38" t="s">
        <v>230</v>
      </c>
      <c r="D125" s="39" t="s">
        <v>237</v>
      </c>
      <c r="E125" s="42" t="s">
        <v>375</v>
      </c>
      <c r="F125" s="45">
        <v>0</v>
      </c>
      <c r="G125" s="46">
        <v>412</v>
      </c>
      <c r="H125" s="47">
        <v>412</v>
      </c>
    </row>
    <row r="126" spans="1:8" x14ac:dyDescent="0.3">
      <c r="A126" s="37" t="s">
        <v>14</v>
      </c>
      <c r="B126" s="37">
        <v>12</v>
      </c>
      <c r="C126" s="38" t="s">
        <v>230</v>
      </c>
      <c r="D126" s="39" t="s">
        <v>236</v>
      </c>
      <c r="E126" s="42" t="s">
        <v>375</v>
      </c>
      <c r="F126" s="45">
        <v>0</v>
      </c>
      <c r="G126" s="46">
        <v>673.23</v>
      </c>
      <c r="H126" s="47">
        <v>673.23</v>
      </c>
    </row>
    <row r="127" spans="1:8" x14ac:dyDescent="0.3">
      <c r="A127" s="37" t="s">
        <v>14</v>
      </c>
      <c r="B127" s="37" t="s">
        <v>31</v>
      </c>
      <c r="C127" s="38" t="s">
        <v>230</v>
      </c>
      <c r="D127" s="39" t="s">
        <v>235</v>
      </c>
      <c r="E127" s="42" t="s">
        <v>375</v>
      </c>
      <c r="F127" s="45">
        <v>0</v>
      </c>
      <c r="G127" s="46">
        <v>413.77</v>
      </c>
      <c r="H127" s="47">
        <v>413.77</v>
      </c>
    </row>
    <row r="128" spans="1:8" x14ac:dyDescent="0.3">
      <c r="A128" s="37" t="s">
        <v>14</v>
      </c>
      <c r="B128" s="37" t="s">
        <v>118</v>
      </c>
      <c r="C128" s="38" t="s">
        <v>230</v>
      </c>
      <c r="D128" s="39" t="s">
        <v>234</v>
      </c>
      <c r="E128" s="42" t="s">
        <v>375</v>
      </c>
      <c r="F128" s="45">
        <v>0</v>
      </c>
      <c r="G128" s="46">
        <v>399.72</v>
      </c>
      <c r="H128" s="47">
        <v>399.72</v>
      </c>
    </row>
    <row r="129" spans="1:8" x14ac:dyDescent="0.3">
      <c r="A129" s="37" t="s">
        <v>14</v>
      </c>
      <c r="B129" s="37" t="s">
        <v>32</v>
      </c>
      <c r="C129" s="38" t="s">
        <v>230</v>
      </c>
      <c r="D129" s="39" t="s">
        <v>233</v>
      </c>
      <c r="E129" s="42" t="s">
        <v>375</v>
      </c>
      <c r="F129" s="45">
        <v>0</v>
      </c>
      <c r="G129" s="46">
        <v>200</v>
      </c>
      <c r="H129" s="47">
        <v>200</v>
      </c>
    </row>
    <row r="130" spans="1:8" x14ac:dyDescent="0.3">
      <c r="A130" s="37" t="s">
        <v>14</v>
      </c>
      <c r="B130" s="37" t="s">
        <v>33</v>
      </c>
      <c r="C130" s="38" t="s">
        <v>230</v>
      </c>
      <c r="D130" s="39" t="s">
        <v>232</v>
      </c>
      <c r="E130" s="42" t="s">
        <v>375</v>
      </c>
      <c r="F130" s="45">
        <v>0</v>
      </c>
      <c r="G130" s="46">
        <v>372.35</v>
      </c>
      <c r="H130" s="47">
        <v>372.35</v>
      </c>
    </row>
    <row r="131" spans="1:8" x14ac:dyDescent="0.3">
      <c r="A131" s="37" t="s">
        <v>14</v>
      </c>
      <c r="B131" s="37" t="s">
        <v>144</v>
      </c>
      <c r="C131" s="38" t="s">
        <v>230</v>
      </c>
      <c r="D131" s="39" t="s">
        <v>231</v>
      </c>
      <c r="E131" s="42" t="s">
        <v>375</v>
      </c>
      <c r="F131" s="45">
        <v>0</v>
      </c>
      <c r="G131" s="46">
        <v>330.59</v>
      </c>
      <c r="H131" s="47">
        <v>330.59</v>
      </c>
    </row>
    <row r="132" spans="1:8" x14ac:dyDescent="0.3">
      <c r="A132" s="37" t="s">
        <v>14</v>
      </c>
      <c r="B132" s="37">
        <v>18</v>
      </c>
      <c r="C132" s="38" t="s">
        <v>230</v>
      </c>
      <c r="D132" s="39" t="s">
        <v>229</v>
      </c>
      <c r="E132" s="42" t="s">
        <v>375</v>
      </c>
      <c r="F132" s="45">
        <v>0</v>
      </c>
      <c r="G132" s="46">
        <v>338.06</v>
      </c>
      <c r="H132" s="47">
        <v>338.06</v>
      </c>
    </row>
    <row r="133" spans="1:8" x14ac:dyDescent="0.3">
      <c r="A133" s="37" t="s">
        <v>41</v>
      </c>
      <c r="B133" s="37" t="s">
        <v>9</v>
      </c>
      <c r="C133" s="38" t="s">
        <v>42</v>
      </c>
      <c r="D133" s="39" t="s">
        <v>108</v>
      </c>
      <c r="E133" s="42" t="s">
        <v>375</v>
      </c>
      <c r="F133" s="45">
        <v>0</v>
      </c>
      <c r="G133" s="46">
        <v>1000</v>
      </c>
      <c r="H133" s="47">
        <v>1000</v>
      </c>
    </row>
    <row r="134" spans="1:8" x14ac:dyDescent="0.3">
      <c r="A134" s="37" t="s">
        <v>41</v>
      </c>
      <c r="B134" s="37" t="s">
        <v>27</v>
      </c>
      <c r="C134" s="38" t="s">
        <v>42</v>
      </c>
      <c r="D134" s="39" t="s">
        <v>100</v>
      </c>
      <c r="E134" s="42" t="s">
        <v>375</v>
      </c>
      <c r="F134" s="45">
        <v>0</v>
      </c>
      <c r="G134" s="46">
        <v>1273.8800000000001</v>
      </c>
      <c r="H134" s="47">
        <v>1273.8800000000001</v>
      </c>
    </row>
    <row r="135" spans="1:8" x14ac:dyDescent="0.3">
      <c r="A135" s="37" t="s">
        <v>41</v>
      </c>
      <c r="B135" s="37" t="s">
        <v>10</v>
      </c>
      <c r="C135" s="38" t="s">
        <v>42</v>
      </c>
      <c r="D135" s="39" t="s">
        <v>101</v>
      </c>
      <c r="E135" s="42" t="s">
        <v>375</v>
      </c>
      <c r="F135" s="45">
        <v>0</v>
      </c>
      <c r="G135" s="46">
        <v>628.04999999999995</v>
      </c>
      <c r="H135" s="47">
        <v>628.04999999999995</v>
      </c>
    </row>
    <row r="136" spans="1:8" x14ac:dyDescent="0.3">
      <c r="A136" s="37" t="s">
        <v>41</v>
      </c>
      <c r="B136" s="37" t="s">
        <v>24</v>
      </c>
      <c r="C136" s="38" t="s">
        <v>42</v>
      </c>
      <c r="D136" s="39" t="s">
        <v>102</v>
      </c>
      <c r="E136" s="42" t="s">
        <v>375</v>
      </c>
      <c r="F136" s="45">
        <v>0</v>
      </c>
      <c r="G136" s="46">
        <v>825.52</v>
      </c>
      <c r="H136" s="47">
        <v>825.52</v>
      </c>
    </row>
    <row r="137" spans="1:8" x14ac:dyDescent="0.3">
      <c r="A137" s="37" t="s">
        <v>41</v>
      </c>
      <c r="B137" s="37" t="s">
        <v>19</v>
      </c>
      <c r="C137" s="38" t="s">
        <v>42</v>
      </c>
      <c r="D137" s="39" t="s">
        <v>228</v>
      </c>
      <c r="E137" s="42" t="s">
        <v>375</v>
      </c>
      <c r="F137" s="45">
        <v>0</v>
      </c>
      <c r="G137" s="46">
        <v>606.84</v>
      </c>
      <c r="H137" s="47">
        <v>606.84</v>
      </c>
    </row>
    <row r="138" spans="1:8" x14ac:dyDescent="0.3">
      <c r="A138" s="37" t="s">
        <v>41</v>
      </c>
      <c r="B138" s="37" t="s">
        <v>28</v>
      </c>
      <c r="C138" s="38" t="s">
        <v>42</v>
      </c>
      <c r="D138" s="39" t="s">
        <v>56</v>
      </c>
      <c r="E138" s="42" t="s">
        <v>375</v>
      </c>
      <c r="F138" s="45">
        <v>0</v>
      </c>
      <c r="G138" s="46">
        <v>373.4</v>
      </c>
      <c r="H138" s="47">
        <v>373.4</v>
      </c>
    </row>
    <row r="139" spans="1:8" x14ac:dyDescent="0.3">
      <c r="A139" s="37" t="s">
        <v>41</v>
      </c>
      <c r="B139" s="37" t="s">
        <v>14</v>
      </c>
      <c r="C139" s="38" t="s">
        <v>42</v>
      </c>
      <c r="D139" s="39" t="s">
        <v>227</v>
      </c>
      <c r="E139" s="42" t="s">
        <v>375</v>
      </c>
      <c r="F139" s="45">
        <v>0</v>
      </c>
      <c r="G139" s="46">
        <v>356.13</v>
      </c>
      <c r="H139" s="47">
        <v>356.13</v>
      </c>
    </row>
    <row r="140" spans="1:8" x14ac:dyDescent="0.3">
      <c r="A140" s="37" t="s">
        <v>41</v>
      </c>
      <c r="B140" s="37" t="s">
        <v>41</v>
      </c>
      <c r="C140" s="38" t="s">
        <v>42</v>
      </c>
      <c r="D140" s="39" t="s">
        <v>226</v>
      </c>
      <c r="E140" s="42" t="s">
        <v>375</v>
      </c>
      <c r="F140" s="45">
        <v>0</v>
      </c>
      <c r="G140" s="46">
        <v>474.5</v>
      </c>
      <c r="H140" s="47">
        <v>474.5</v>
      </c>
    </row>
    <row r="141" spans="1:8" x14ac:dyDescent="0.3">
      <c r="A141" s="37" t="s">
        <v>41</v>
      </c>
      <c r="B141" s="37" t="s">
        <v>17</v>
      </c>
      <c r="C141" s="38" t="s">
        <v>42</v>
      </c>
      <c r="D141" s="39" t="s">
        <v>137</v>
      </c>
      <c r="E141" s="42" t="s">
        <v>375</v>
      </c>
      <c r="F141" s="45">
        <v>0</v>
      </c>
      <c r="G141" s="46">
        <v>610.91999999999996</v>
      </c>
      <c r="H141" s="47">
        <v>610.91999999999996</v>
      </c>
    </row>
    <row r="142" spans="1:8" x14ac:dyDescent="0.3">
      <c r="A142" s="37" t="str">
        <f>+A141</f>
        <v>08</v>
      </c>
      <c r="B142" s="37">
        <v>10</v>
      </c>
      <c r="C142" s="38" t="s">
        <v>42</v>
      </c>
      <c r="D142" s="39" t="s">
        <v>225</v>
      </c>
      <c r="E142" s="42" t="s">
        <v>375</v>
      </c>
      <c r="F142" s="45">
        <v>0</v>
      </c>
      <c r="G142" s="46">
        <v>566.61</v>
      </c>
      <c r="H142" s="47">
        <v>566.61</v>
      </c>
    </row>
    <row r="143" spans="1:8" x14ac:dyDescent="0.3">
      <c r="A143" s="37" t="s">
        <v>41</v>
      </c>
      <c r="B143" s="37" t="s">
        <v>30</v>
      </c>
      <c r="C143" s="38" t="s">
        <v>42</v>
      </c>
      <c r="D143" s="39" t="s">
        <v>103</v>
      </c>
      <c r="E143" s="42" t="s">
        <v>375</v>
      </c>
      <c r="F143" s="45">
        <v>0</v>
      </c>
      <c r="G143" s="46">
        <v>435.92</v>
      </c>
      <c r="H143" s="47">
        <v>435.92</v>
      </c>
    </row>
    <row r="144" spans="1:8" x14ac:dyDescent="0.3">
      <c r="A144" s="37" t="s">
        <v>41</v>
      </c>
      <c r="B144" s="37" t="s">
        <v>12</v>
      </c>
      <c r="C144" s="38" t="s">
        <v>42</v>
      </c>
      <c r="D144" s="39" t="s">
        <v>224</v>
      </c>
      <c r="E144" s="42" t="s">
        <v>375</v>
      </c>
      <c r="F144" s="45">
        <v>0</v>
      </c>
      <c r="G144" s="46">
        <v>825.6</v>
      </c>
      <c r="H144" s="47">
        <v>825.6</v>
      </c>
    </row>
    <row r="145" spans="1:8" x14ac:dyDescent="0.3">
      <c r="A145" s="37" t="s">
        <v>41</v>
      </c>
      <c r="B145" s="37" t="s">
        <v>31</v>
      </c>
      <c r="C145" s="38" t="s">
        <v>42</v>
      </c>
      <c r="D145" s="39" t="s">
        <v>223</v>
      </c>
      <c r="E145" s="42" t="s">
        <v>375</v>
      </c>
      <c r="F145" s="45">
        <v>0</v>
      </c>
      <c r="G145" s="46">
        <v>0</v>
      </c>
      <c r="H145" s="47">
        <v>0</v>
      </c>
    </row>
    <row r="146" spans="1:8" x14ac:dyDescent="0.3">
      <c r="A146" s="37" t="s">
        <v>41</v>
      </c>
      <c r="B146" s="37" t="s">
        <v>118</v>
      </c>
      <c r="C146" s="38" t="s">
        <v>42</v>
      </c>
      <c r="D146" s="39" t="s">
        <v>222</v>
      </c>
      <c r="E146" s="42" t="s">
        <v>375</v>
      </c>
      <c r="F146" s="45">
        <v>0</v>
      </c>
      <c r="G146" s="46">
        <v>226.17</v>
      </c>
      <c r="H146" s="47">
        <v>226.17</v>
      </c>
    </row>
    <row r="147" spans="1:8" x14ac:dyDescent="0.3">
      <c r="A147" s="37" t="s">
        <v>41</v>
      </c>
      <c r="B147" s="37" t="s">
        <v>32</v>
      </c>
      <c r="C147" s="38" t="s">
        <v>42</v>
      </c>
      <c r="D147" s="39" t="s">
        <v>221</v>
      </c>
      <c r="E147" s="42" t="s">
        <v>375</v>
      </c>
      <c r="F147" s="45">
        <v>0</v>
      </c>
      <c r="G147" s="46">
        <v>100</v>
      </c>
      <c r="H147" s="47">
        <v>100</v>
      </c>
    </row>
    <row r="148" spans="1:8" x14ac:dyDescent="0.3">
      <c r="A148" s="37" t="s">
        <v>41</v>
      </c>
      <c r="B148" s="37" t="s">
        <v>33</v>
      </c>
      <c r="C148" s="38" t="s">
        <v>42</v>
      </c>
      <c r="D148" s="39" t="s">
        <v>43</v>
      </c>
      <c r="E148" s="42" t="s">
        <v>375</v>
      </c>
      <c r="F148" s="45">
        <v>0</v>
      </c>
      <c r="G148" s="46">
        <v>50</v>
      </c>
      <c r="H148" s="47">
        <v>50</v>
      </c>
    </row>
    <row r="149" spans="1:8" x14ac:dyDescent="0.3">
      <c r="A149" s="37" t="str">
        <f>+A148</f>
        <v>08</v>
      </c>
      <c r="B149" s="37">
        <v>17</v>
      </c>
      <c r="C149" s="38" t="s">
        <v>42</v>
      </c>
      <c r="D149" s="39" t="s">
        <v>220</v>
      </c>
      <c r="E149" s="42" t="s">
        <v>375</v>
      </c>
      <c r="F149" s="45">
        <v>0</v>
      </c>
      <c r="G149" s="46">
        <v>352.04</v>
      </c>
      <c r="H149" s="47">
        <v>352.04</v>
      </c>
    </row>
    <row r="150" spans="1:8" x14ac:dyDescent="0.3">
      <c r="A150" s="37" t="s">
        <v>41</v>
      </c>
      <c r="B150" s="37" t="s">
        <v>142</v>
      </c>
      <c r="C150" s="38" t="s">
        <v>42</v>
      </c>
      <c r="D150" s="39" t="s">
        <v>219</v>
      </c>
      <c r="E150" s="42" t="s">
        <v>375</v>
      </c>
      <c r="F150" s="45">
        <v>0</v>
      </c>
      <c r="G150" s="46">
        <v>200</v>
      </c>
      <c r="H150" s="47">
        <v>200</v>
      </c>
    </row>
    <row r="151" spans="1:8" x14ac:dyDescent="0.3">
      <c r="A151" s="37" t="s">
        <v>41</v>
      </c>
      <c r="B151" s="37" t="s">
        <v>140</v>
      </c>
      <c r="C151" s="38" t="s">
        <v>42</v>
      </c>
      <c r="D151" s="39" t="s">
        <v>218</v>
      </c>
      <c r="E151" s="42" t="s">
        <v>375</v>
      </c>
      <c r="F151" s="45">
        <v>0</v>
      </c>
      <c r="G151" s="46">
        <v>250.84</v>
      </c>
      <c r="H151" s="47">
        <v>250.84</v>
      </c>
    </row>
    <row r="152" spans="1:8" x14ac:dyDescent="0.3">
      <c r="A152" s="37" t="s">
        <v>41</v>
      </c>
      <c r="B152" s="37" t="s">
        <v>94</v>
      </c>
      <c r="C152" s="38" t="s">
        <v>42</v>
      </c>
      <c r="D152" s="39" t="s">
        <v>217</v>
      </c>
      <c r="E152" s="42" t="s">
        <v>375</v>
      </c>
      <c r="F152" s="45">
        <v>0</v>
      </c>
      <c r="G152" s="46">
        <v>274.22000000000003</v>
      </c>
      <c r="H152" s="47">
        <v>274.22000000000003</v>
      </c>
    </row>
    <row r="153" spans="1:8" x14ac:dyDescent="0.3">
      <c r="A153" s="37" t="s">
        <v>41</v>
      </c>
      <c r="B153" s="37" t="s">
        <v>22</v>
      </c>
      <c r="C153" s="38" t="s">
        <v>42</v>
      </c>
      <c r="D153" s="39" t="s">
        <v>216</v>
      </c>
      <c r="E153" s="42" t="s">
        <v>375</v>
      </c>
      <c r="F153" s="45">
        <v>0</v>
      </c>
      <c r="G153" s="46">
        <v>130.63999999999999</v>
      </c>
      <c r="H153" s="47">
        <v>130.63999999999999</v>
      </c>
    </row>
    <row r="154" spans="1:8" x14ac:dyDescent="0.3">
      <c r="A154" s="37" t="str">
        <f>+A153</f>
        <v>08</v>
      </c>
      <c r="B154" s="37">
        <v>22</v>
      </c>
      <c r="C154" s="38" t="s">
        <v>42</v>
      </c>
      <c r="D154" s="39" t="s">
        <v>215</v>
      </c>
      <c r="E154" s="42" t="s">
        <v>375</v>
      </c>
      <c r="F154" s="45">
        <v>0</v>
      </c>
      <c r="G154" s="46">
        <v>925.05</v>
      </c>
      <c r="H154" s="47">
        <v>925.05</v>
      </c>
    </row>
    <row r="155" spans="1:8" x14ac:dyDescent="0.3">
      <c r="A155" s="37" t="s">
        <v>17</v>
      </c>
      <c r="B155" s="37" t="s">
        <v>9</v>
      </c>
      <c r="C155" s="38" t="s">
        <v>176</v>
      </c>
      <c r="D155" s="39" t="s">
        <v>176</v>
      </c>
      <c r="E155" s="42" t="s">
        <v>375</v>
      </c>
      <c r="F155" s="45">
        <v>0</v>
      </c>
      <c r="G155" s="46">
        <v>1221.05</v>
      </c>
      <c r="H155" s="47">
        <v>1221.05</v>
      </c>
    </row>
    <row r="156" spans="1:8" x14ac:dyDescent="0.3">
      <c r="A156" s="37" t="s">
        <v>17</v>
      </c>
      <c r="B156" s="37" t="s">
        <v>27</v>
      </c>
      <c r="C156" s="38" t="s">
        <v>176</v>
      </c>
      <c r="D156" s="39" t="s">
        <v>214</v>
      </c>
      <c r="E156" s="42" t="s">
        <v>375</v>
      </c>
      <c r="F156" s="45">
        <v>0</v>
      </c>
      <c r="G156" s="46">
        <v>1001.31</v>
      </c>
      <c r="H156" s="47">
        <v>1001.31</v>
      </c>
    </row>
    <row r="157" spans="1:8" x14ac:dyDescent="0.3">
      <c r="A157" s="37" t="s">
        <v>17</v>
      </c>
      <c r="B157" s="37" t="s">
        <v>10</v>
      </c>
      <c r="C157" s="38" t="s">
        <v>176</v>
      </c>
      <c r="D157" s="39" t="s">
        <v>213</v>
      </c>
      <c r="E157" s="42" t="s">
        <v>375</v>
      </c>
      <c r="F157" s="45">
        <v>0</v>
      </c>
      <c r="G157" s="46">
        <v>332.88</v>
      </c>
      <c r="H157" s="47">
        <v>332.88</v>
      </c>
    </row>
    <row r="158" spans="1:8" x14ac:dyDescent="0.3">
      <c r="A158" s="37" t="s">
        <v>17</v>
      </c>
      <c r="B158" s="37" t="s">
        <v>24</v>
      </c>
      <c r="C158" s="38" t="s">
        <v>176</v>
      </c>
      <c r="D158" s="39" t="s">
        <v>212</v>
      </c>
      <c r="E158" s="42" t="s">
        <v>375</v>
      </c>
      <c r="F158" s="45">
        <v>0</v>
      </c>
      <c r="G158" s="46">
        <v>372.18</v>
      </c>
      <c r="H158" s="47">
        <v>372.18</v>
      </c>
    </row>
    <row r="159" spans="1:8" x14ac:dyDescent="0.3">
      <c r="A159" s="37" t="s">
        <v>17</v>
      </c>
      <c r="B159" s="37" t="s">
        <v>19</v>
      </c>
      <c r="C159" s="38" t="s">
        <v>176</v>
      </c>
      <c r="D159" s="39" t="s">
        <v>211</v>
      </c>
      <c r="E159" s="42" t="s">
        <v>375</v>
      </c>
      <c r="F159" s="45">
        <v>0</v>
      </c>
      <c r="G159" s="46">
        <v>408.51</v>
      </c>
      <c r="H159" s="47">
        <v>408.51</v>
      </c>
    </row>
    <row r="160" spans="1:8" x14ac:dyDescent="0.3">
      <c r="A160" s="37" t="s">
        <v>17</v>
      </c>
      <c r="B160" s="37" t="s">
        <v>28</v>
      </c>
      <c r="C160" s="38" t="s">
        <v>176</v>
      </c>
      <c r="D160" s="39" t="s">
        <v>210</v>
      </c>
      <c r="E160" s="42" t="s">
        <v>375</v>
      </c>
      <c r="F160" s="45">
        <v>0</v>
      </c>
      <c r="G160" s="46">
        <v>108.26</v>
      </c>
      <c r="H160" s="47">
        <v>108.26</v>
      </c>
    </row>
    <row r="161" spans="1:8" x14ac:dyDescent="0.3">
      <c r="A161" s="37" t="s">
        <v>17</v>
      </c>
      <c r="B161" s="37" t="s">
        <v>14</v>
      </c>
      <c r="C161" s="38" t="s">
        <v>176</v>
      </c>
      <c r="D161" s="39" t="s">
        <v>209</v>
      </c>
      <c r="E161" s="42" t="s">
        <v>375</v>
      </c>
      <c r="F161" s="45">
        <v>0</v>
      </c>
      <c r="G161" s="46">
        <v>252.19</v>
      </c>
      <c r="H161" s="47">
        <v>252.19</v>
      </c>
    </row>
    <row r="162" spans="1:8" x14ac:dyDescent="0.3">
      <c r="A162" s="37" t="s">
        <v>17</v>
      </c>
      <c r="B162" s="37" t="s">
        <v>41</v>
      </c>
      <c r="C162" s="38" t="s">
        <v>176</v>
      </c>
      <c r="D162" s="39" t="s">
        <v>208</v>
      </c>
      <c r="E162" s="42" t="s">
        <v>375</v>
      </c>
      <c r="F162" s="45">
        <v>0</v>
      </c>
      <c r="G162" s="46">
        <v>221.27</v>
      </c>
      <c r="H162" s="47">
        <v>221.27</v>
      </c>
    </row>
    <row r="163" spans="1:8" x14ac:dyDescent="0.3">
      <c r="A163" s="37" t="s">
        <v>17</v>
      </c>
      <c r="B163" s="37" t="s">
        <v>17</v>
      </c>
      <c r="C163" s="38" t="s">
        <v>176</v>
      </c>
      <c r="D163" s="39" t="s">
        <v>207</v>
      </c>
      <c r="E163" s="42" t="s">
        <v>375</v>
      </c>
      <c r="F163" s="45">
        <v>0</v>
      </c>
      <c r="G163" s="46">
        <v>212.19</v>
      </c>
      <c r="H163" s="47">
        <v>212.19</v>
      </c>
    </row>
    <row r="164" spans="1:8" x14ac:dyDescent="0.3">
      <c r="A164" s="37" t="s">
        <v>17</v>
      </c>
      <c r="B164" s="37" t="s">
        <v>50</v>
      </c>
      <c r="C164" s="38" t="s">
        <v>176</v>
      </c>
      <c r="D164" s="39" t="s">
        <v>206</v>
      </c>
      <c r="E164" s="42" t="s">
        <v>375</v>
      </c>
      <c r="F164" s="45">
        <v>0</v>
      </c>
      <c r="G164" s="46">
        <v>456.43</v>
      </c>
      <c r="H164" s="47">
        <v>456.43</v>
      </c>
    </row>
    <row r="165" spans="1:8" x14ac:dyDescent="0.3">
      <c r="A165" s="37" t="s">
        <v>17</v>
      </c>
      <c r="B165" s="37" t="s">
        <v>30</v>
      </c>
      <c r="C165" s="38" t="s">
        <v>176</v>
      </c>
      <c r="D165" s="39" t="s">
        <v>205</v>
      </c>
      <c r="E165" s="42" t="s">
        <v>375</v>
      </c>
      <c r="F165" s="45">
        <v>0</v>
      </c>
      <c r="G165" s="46">
        <v>200</v>
      </c>
      <c r="H165" s="47">
        <v>200</v>
      </c>
    </row>
    <row r="166" spans="1:8" x14ac:dyDescent="0.3">
      <c r="A166" s="37" t="s">
        <v>17</v>
      </c>
      <c r="B166" s="37" t="s">
        <v>12</v>
      </c>
      <c r="C166" s="38" t="s">
        <v>176</v>
      </c>
      <c r="D166" s="39" t="s">
        <v>204</v>
      </c>
      <c r="E166" s="42" t="s">
        <v>375</v>
      </c>
      <c r="F166" s="45">
        <v>0</v>
      </c>
      <c r="G166" s="46">
        <v>100</v>
      </c>
      <c r="H166" s="47">
        <v>100</v>
      </c>
    </row>
    <row r="167" spans="1:8" x14ac:dyDescent="0.3">
      <c r="A167" s="37" t="s">
        <v>17</v>
      </c>
      <c r="B167" s="37" t="s">
        <v>31</v>
      </c>
      <c r="C167" s="38" t="s">
        <v>176</v>
      </c>
      <c r="D167" s="39" t="s">
        <v>203</v>
      </c>
      <c r="E167" s="42" t="s">
        <v>375</v>
      </c>
      <c r="F167" s="45">
        <v>0</v>
      </c>
      <c r="G167" s="46">
        <v>183.31</v>
      </c>
      <c r="H167" s="47">
        <v>183.31</v>
      </c>
    </row>
    <row r="168" spans="1:8" x14ac:dyDescent="0.3">
      <c r="A168" s="37" t="s">
        <v>17</v>
      </c>
      <c r="B168" s="37" t="s">
        <v>118</v>
      </c>
      <c r="C168" s="38" t="s">
        <v>176</v>
      </c>
      <c r="D168" s="39" t="s">
        <v>202</v>
      </c>
      <c r="E168" s="42" t="s">
        <v>375</v>
      </c>
      <c r="F168" s="45">
        <v>0</v>
      </c>
      <c r="G168" s="46">
        <v>376.11</v>
      </c>
      <c r="H168" s="47">
        <v>376.11</v>
      </c>
    </row>
    <row r="169" spans="1:8" x14ac:dyDescent="0.3">
      <c r="A169" s="37" t="s">
        <v>17</v>
      </c>
      <c r="B169" s="37" t="s">
        <v>32</v>
      </c>
      <c r="C169" s="38" t="s">
        <v>176</v>
      </c>
      <c r="D169" s="39" t="s">
        <v>201</v>
      </c>
      <c r="E169" s="42" t="s">
        <v>375</v>
      </c>
      <c r="F169" s="45">
        <v>0</v>
      </c>
      <c r="G169" s="46">
        <v>371.49</v>
      </c>
      <c r="H169" s="47">
        <v>371.49</v>
      </c>
    </row>
    <row r="170" spans="1:8" x14ac:dyDescent="0.3">
      <c r="A170" s="37" t="s">
        <v>17</v>
      </c>
      <c r="B170" s="37" t="s">
        <v>33</v>
      </c>
      <c r="C170" s="38" t="s">
        <v>176</v>
      </c>
      <c r="D170" s="39" t="s">
        <v>200</v>
      </c>
      <c r="E170" s="42" t="s">
        <v>375</v>
      </c>
      <c r="F170" s="45">
        <v>0</v>
      </c>
      <c r="G170" s="46">
        <v>129.16</v>
      </c>
      <c r="H170" s="47">
        <v>129.16</v>
      </c>
    </row>
    <row r="171" spans="1:8" x14ac:dyDescent="0.3">
      <c r="A171" s="37" t="s">
        <v>17</v>
      </c>
      <c r="B171" s="37" t="s">
        <v>144</v>
      </c>
      <c r="C171" s="38" t="s">
        <v>176</v>
      </c>
      <c r="D171" s="39" t="s">
        <v>199</v>
      </c>
      <c r="E171" s="42" t="s">
        <v>375</v>
      </c>
      <c r="F171" s="45">
        <v>0</v>
      </c>
      <c r="G171" s="46">
        <v>341.74</v>
      </c>
      <c r="H171" s="47">
        <v>341.74</v>
      </c>
    </row>
    <row r="172" spans="1:8" x14ac:dyDescent="0.3">
      <c r="A172" s="37" t="s">
        <v>17</v>
      </c>
      <c r="B172" s="37" t="s">
        <v>142</v>
      </c>
      <c r="C172" s="38" t="s">
        <v>176</v>
      </c>
      <c r="D172" s="39" t="s">
        <v>198</v>
      </c>
      <c r="E172" s="42" t="s">
        <v>375</v>
      </c>
      <c r="F172" s="45">
        <v>0</v>
      </c>
      <c r="G172" s="46">
        <v>152.83000000000001</v>
      </c>
      <c r="H172" s="47">
        <v>152.83000000000001</v>
      </c>
    </row>
    <row r="173" spans="1:8" x14ac:dyDescent="0.3">
      <c r="A173" s="37" t="s">
        <v>17</v>
      </c>
      <c r="B173" s="37" t="s">
        <v>140</v>
      </c>
      <c r="C173" s="38" t="s">
        <v>176</v>
      </c>
      <c r="D173" s="39" t="s">
        <v>197</v>
      </c>
      <c r="E173" s="42" t="s">
        <v>375</v>
      </c>
      <c r="F173" s="45">
        <v>0</v>
      </c>
      <c r="G173" s="46">
        <v>265.35000000000002</v>
      </c>
      <c r="H173" s="47">
        <v>265.35000000000002</v>
      </c>
    </row>
    <row r="174" spans="1:8" x14ac:dyDescent="0.3">
      <c r="A174" s="37" t="s">
        <v>17</v>
      </c>
      <c r="B174" s="37" t="s">
        <v>94</v>
      </c>
      <c r="C174" s="38" t="s">
        <v>176</v>
      </c>
      <c r="D174" s="39" t="s">
        <v>196</v>
      </c>
      <c r="E174" s="42" t="s">
        <v>375</v>
      </c>
      <c r="F174" s="45">
        <v>0</v>
      </c>
      <c r="G174" s="46">
        <v>325.39999999999998</v>
      </c>
      <c r="H174" s="47">
        <v>325.39999999999998</v>
      </c>
    </row>
    <row r="175" spans="1:8" x14ac:dyDescent="0.3">
      <c r="A175" s="37" t="s">
        <v>17</v>
      </c>
      <c r="B175" s="37" t="s">
        <v>22</v>
      </c>
      <c r="C175" s="38" t="s">
        <v>176</v>
      </c>
      <c r="D175" s="39" t="s">
        <v>195</v>
      </c>
      <c r="E175" s="42" t="s">
        <v>375</v>
      </c>
      <c r="F175" s="45">
        <v>0</v>
      </c>
      <c r="G175" s="46">
        <v>399.02</v>
      </c>
      <c r="H175" s="47">
        <v>399.02</v>
      </c>
    </row>
    <row r="176" spans="1:8" x14ac:dyDescent="0.3">
      <c r="A176" s="37" t="s">
        <v>17</v>
      </c>
      <c r="B176" s="37" t="s">
        <v>97</v>
      </c>
      <c r="C176" s="38" t="s">
        <v>176</v>
      </c>
      <c r="D176" s="39" t="s">
        <v>194</v>
      </c>
      <c r="E176" s="42" t="s">
        <v>375</v>
      </c>
      <c r="F176" s="45">
        <v>0</v>
      </c>
      <c r="G176" s="46">
        <v>389.55</v>
      </c>
      <c r="H176" s="47">
        <v>389.55</v>
      </c>
    </row>
    <row r="177" spans="1:8" x14ac:dyDescent="0.3">
      <c r="A177" s="37" t="s">
        <v>17</v>
      </c>
      <c r="B177" s="37" t="s">
        <v>34</v>
      </c>
      <c r="C177" s="38" t="s">
        <v>176</v>
      </c>
      <c r="D177" s="39" t="s">
        <v>193</v>
      </c>
      <c r="E177" s="42" t="s">
        <v>375</v>
      </c>
      <c r="F177" s="45">
        <v>0</v>
      </c>
      <c r="G177" s="46">
        <v>79.25</v>
      </c>
      <c r="H177" s="47">
        <v>79.25</v>
      </c>
    </row>
    <row r="178" spans="1:8" x14ac:dyDescent="0.3">
      <c r="A178" s="37" t="s">
        <v>17</v>
      </c>
      <c r="B178" s="37" t="s">
        <v>192</v>
      </c>
      <c r="C178" s="38" t="s">
        <v>176</v>
      </c>
      <c r="D178" s="39" t="s">
        <v>191</v>
      </c>
      <c r="E178" s="42" t="s">
        <v>375</v>
      </c>
      <c r="F178" s="45">
        <v>0</v>
      </c>
      <c r="G178" s="46">
        <v>133.62</v>
      </c>
      <c r="H178" s="47">
        <v>133.62</v>
      </c>
    </row>
    <row r="179" spans="1:8" x14ac:dyDescent="0.3">
      <c r="A179" s="37" t="s">
        <v>17</v>
      </c>
      <c r="B179" s="37" t="s">
        <v>133</v>
      </c>
      <c r="C179" s="38" t="s">
        <v>176</v>
      </c>
      <c r="D179" s="39" t="s">
        <v>190</v>
      </c>
      <c r="E179" s="42" t="s">
        <v>375</v>
      </c>
      <c r="F179" s="45">
        <v>0</v>
      </c>
      <c r="G179" s="46">
        <v>310.73</v>
      </c>
      <c r="H179" s="47">
        <v>310.73</v>
      </c>
    </row>
    <row r="180" spans="1:8" x14ac:dyDescent="0.3">
      <c r="A180" s="37" t="s">
        <v>17</v>
      </c>
      <c r="B180" s="37" t="s">
        <v>131</v>
      </c>
      <c r="C180" s="38" t="s">
        <v>176</v>
      </c>
      <c r="D180" s="39" t="s">
        <v>189</v>
      </c>
      <c r="E180" s="42" t="s">
        <v>375</v>
      </c>
      <c r="F180" s="45">
        <v>0</v>
      </c>
      <c r="G180" s="46">
        <v>230.46</v>
      </c>
      <c r="H180" s="47">
        <v>230.46</v>
      </c>
    </row>
    <row r="181" spans="1:8" x14ac:dyDescent="0.3">
      <c r="A181" s="37" t="s">
        <v>17</v>
      </c>
      <c r="B181" s="37" t="s">
        <v>188</v>
      </c>
      <c r="C181" s="38" t="s">
        <v>176</v>
      </c>
      <c r="D181" s="39" t="s">
        <v>187</v>
      </c>
      <c r="E181" s="42" t="s">
        <v>375</v>
      </c>
      <c r="F181" s="45">
        <v>0</v>
      </c>
      <c r="G181" s="46">
        <v>125</v>
      </c>
      <c r="H181" s="47">
        <v>125</v>
      </c>
    </row>
    <row r="182" spans="1:8" x14ac:dyDescent="0.3">
      <c r="A182" s="37" t="s">
        <v>17</v>
      </c>
      <c r="B182" s="37" t="s">
        <v>186</v>
      </c>
      <c r="C182" s="38" t="s">
        <v>176</v>
      </c>
      <c r="D182" s="39" t="s">
        <v>185</v>
      </c>
      <c r="E182" s="42" t="s">
        <v>375</v>
      </c>
      <c r="F182" s="45">
        <v>0</v>
      </c>
      <c r="G182" s="46">
        <v>264.36</v>
      </c>
      <c r="H182" s="47">
        <v>264.36</v>
      </c>
    </row>
    <row r="183" spans="1:8" x14ac:dyDescent="0.3">
      <c r="A183" s="37" t="s">
        <v>17</v>
      </c>
      <c r="B183" s="37" t="s">
        <v>184</v>
      </c>
      <c r="C183" s="38" t="s">
        <v>176</v>
      </c>
      <c r="D183" s="39" t="s">
        <v>183</v>
      </c>
      <c r="E183" s="42" t="s">
        <v>375</v>
      </c>
      <c r="F183" s="45">
        <v>0</v>
      </c>
      <c r="G183" s="46">
        <v>116.99</v>
      </c>
      <c r="H183" s="47">
        <v>116.99</v>
      </c>
    </row>
    <row r="184" spans="1:8" x14ac:dyDescent="0.3">
      <c r="A184" s="37" t="s">
        <v>17</v>
      </c>
      <c r="B184" s="37" t="s">
        <v>182</v>
      </c>
      <c r="C184" s="38" t="s">
        <v>176</v>
      </c>
      <c r="D184" s="39" t="s">
        <v>181</v>
      </c>
      <c r="E184" s="42" t="s">
        <v>375</v>
      </c>
      <c r="F184" s="45">
        <v>0</v>
      </c>
      <c r="G184" s="46">
        <v>100</v>
      </c>
      <c r="H184" s="47">
        <v>100</v>
      </c>
    </row>
    <row r="185" spans="1:8" x14ac:dyDescent="0.3">
      <c r="A185" s="37" t="s">
        <v>17</v>
      </c>
      <c r="B185" s="37" t="s">
        <v>180</v>
      </c>
      <c r="C185" s="38" t="s">
        <v>176</v>
      </c>
      <c r="D185" s="39" t="s">
        <v>132</v>
      </c>
      <c r="E185" s="42" t="s">
        <v>375</v>
      </c>
      <c r="F185" s="45">
        <v>0</v>
      </c>
      <c r="G185" s="46">
        <v>140.35</v>
      </c>
      <c r="H185" s="47">
        <v>140.35</v>
      </c>
    </row>
    <row r="186" spans="1:8" x14ac:dyDescent="0.3">
      <c r="A186" s="37" t="s">
        <v>17</v>
      </c>
      <c r="B186" s="37" t="s">
        <v>179</v>
      </c>
      <c r="C186" s="38" t="s">
        <v>176</v>
      </c>
      <c r="D186" s="39" t="s">
        <v>178</v>
      </c>
      <c r="E186" s="42" t="s">
        <v>375</v>
      </c>
      <c r="F186" s="45">
        <v>0</v>
      </c>
      <c r="G186" s="46">
        <v>123.37</v>
      </c>
      <c r="H186" s="47">
        <v>123.37</v>
      </c>
    </row>
    <row r="187" spans="1:8" x14ac:dyDescent="0.3">
      <c r="A187" s="37" t="s">
        <v>17</v>
      </c>
      <c r="B187" s="37" t="s">
        <v>177</v>
      </c>
      <c r="C187" s="38" t="s">
        <v>176</v>
      </c>
      <c r="D187" s="39" t="s">
        <v>175</v>
      </c>
      <c r="E187" s="42" t="s">
        <v>375</v>
      </c>
      <c r="F187" s="45">
        <v>0</v>
      </c>
      <c r="G187" s="46">
        <v>223.35</v>
      </c>
      <c r="H187" s="47">
        <v>223.35</v>
      </c>
    </row>
    <row r="188" spans="1:8" x14ac:dyDescent="0.3">
      <c r="A188" s="37" t="s">
        <v>50</v>
      </c>
      <c r="B188" s="37" t="s">
        <v>9</v>
      </c>
      <c r="C188" s="38" t="s">
        <v>90</v>
      </c>
      <c r="D188" s="39" t="s">
        <v>174</v>
      </c>
      <c r="E188" s="42" t="s">
        <v>375</v>
      </c>
      <c r="F188" s="45">
        <v>0</v>
      </c>
      <c r="G188" s="46">
        <v>1366.44</v>
      </c>
      <c r="H188" s="47">
        <v>1366.44</v>
      </c>
    </row>
    <row r="189" spans="1:8" x14ac:dyDescent="0.3">
      <c r="A189" s="37" t="s">
        <v>50</v>
      </c>
      <c r="B189" s="37" t="s">
        <v>27</v>
      </c>
      <c r="C189" s="38" t="s">
        <v>90</v>
      </c>
      <c r="D189" s="39" t="s">
        <v>173</v>
      </c>
      <c r="E189" s="42" t="s">
        <v>375</v>
      </c>
      <c r="F189" s="45">
        <v>0</v>
      </c>
      <c r="G189" s="46">
        <v>440</v>
      </c>
      <c r="H189" s="47">
        <v>440</v>
      </c>
    </row>
    <row r="190" spans="1:8" x14ac:dyDescent="0.3">
      <c r="A190" s="37" t="s">
        <v>50</v>
      </c>
      <c r="B190" s="37" t="s">
        <v>10</v>
      </c>
      <c r="C190" s="38" t="s">
        <v>90</v>
      </c>
      <c r="D190" s="39" t="s">
        <v>172</v>
      </c>
      <c r="E190" s="42" t="s">
        <v>375</v>
      </c>
      <c r="F190" s="45">
        <v>0</v>
      </c>
      <c r="G190" s="46">
        <v>500</v>
      </c>
      <c r="H190" s="47">
        <v>500</v>
      </c>
    </row>
    <row r="191" spans="1:8" x14ac:dyDescent="0.3">
      <c r="A191" s="37" t="s">
        <v>50</v>
      </c>
      <c r="B191" s="37" t="s">
        <v>24</v>
      </c>
      <c r="C191" s="38" t="s">
        <v>90</v>
      </c>
      <c r="D191" s="39" t="s">
        <v>171</v>
      </c>
      <c r="E191" s="42" t="s">
        <v>375</v>
      </c>
      <c r="F191" s="45">
        <v>0</v>
      </c>
      <c r="G191" s="46">
        <v>642.66</v>
      </c>
      <c r="H191" s="47">
        <v>642.66</v>
      </c>
    </row>
    <row r="192" spans="1:8" x14ac:dyDescent="0.3">
      <c r="A192" s="37" t="s">
        <v>50</v>
      </c>
      <c r="B192" s="37" t="s">
        <v>19</v>
      </c>
      <c r="C192" s="38" t="s">
        <v>90</v>
      </c>
      <c r="D192" s="39" t="s">
        <v>170</v>
      </c>
      <c r="E192" s="42" t="s">
        <v>375</v>
      </c>
      <c r="F192" s="45">
        <v>0</v>
      </c>
      <c r="G192" s="46">
        <v>332.43</v>
      </c>
      <c r="H192" s="47">
        <v>332.43</v>
      </c>
    </row>
    <row r="193" spans="1:8" x14ac:dyDescent="0.3">
      <c r="A193" s="37" t="s">
        <v>50</v>
      </c>
      <c r="B193" s="37" t="s">
        <v>28</v>
      </c>
      <c r="C193" s="38" t="s">
        <v>90</v>
      </c>
      <c r="D193" s="39" t="s">
        <v>169</v>
      </c>
      <c r="E193" s="42" t="s">
        <v>375</v>
      </c>
      <c r="F193" s="45">
        <v>0</v>
      </c>
      <c r="G193" s="46">
        <v>100</v>
      </c>
      <c r="H193" s="47">
        <v>100</v>
      </c>
    </row>
    <row r="194" spans="1:8" x14ac:dyDescent="0.3">
      <c r="A194" s="37" t="s">
        <v>50</v>
      </c>
      <c r="B194" s="37" t="s">
        <v>14</v>
      </c>
      <c r="C194" s="38" t="s">
        <v>90</v>
      </c>
      <c r="D194" s="39" t="s">
        <v>168</v>
      </c>
      <c r="E194" s="42" t="s">
        <v>375</v>
      </c>
      <c r="F194" s="45">
        <v>0</v>
      </c>
      <c r="G194" s="46">
        <v>384.12</v>
      </c>
      <c r="H194" s="47">
        <v>384.12</v>
      </c>
    </row>
    <row r="195" spans="1:8" x14ac:dyDescent="0.3">
      <c r="A195" s="37" t="s">
        <v>50</v>
      </c>
      <c r="B195" s="37" t="s">
        <v>41</v>
      </c>
      <c r="C195" s="38" t="s">
        <v>90</v>
      </c>
      <c r="D195" s="39" t="s">
        <v>167</v>
      </c>
      <c r="E195" s="42" t="s">
        <v>375</v>
      </c>
      <c r="F195" s="45">
        <v>0</v>
      </c>
      <c r="G195" s="46">
        <v>715.97</v>
      </c>
      <c r="H195" s="47">
        <v>715.97</v>
      </c>
    </row>
    <row r="196" spans="1:8" x14ac:dyDescent="0.3">
      <c r="A196" s="37" t="s">
        <v>50</v>
      </c>
      <c r="B196" s="37" t="s">
        <v>17</v>
      </c>
      <c r="C196" s="38" t="s">
        <v>90</v>
      </c>
      <c r="D196" s="39" t="s">
        <v>166</v>
      </c>
      <c r="E196" s="42" t="s">
        <v>375</v>
      </c>
      <c r="F196" s="45">
        <v>0</v>
      </c>
      <c r="G196" s="46">
        <v>572.67999999999995</v>
      </c>
      <c r="H196" s="47">
        <v>572.67999999999995</v>
      </c>
    </row>
    <row r="197" spans="1:8" x14ac:dyDescent="0.3">
      <c r="A197" s="37" t="s">
        <v>50</v>
      </c>
      <c r="B197" s="37" t="s">
        <v>50</v>
      </c>
      <c r="C197" s="38" t="s">
        <v>90</v>
      </c>
      <c r="D197" s="39" t="s">
        <v>165</v>
      </c>
      <c r="E197" s="42" t="s">
        <v>375</v>
      </c>
      <c r="F197" s="45">
        <v>0</v>
      </c>
      <c r="G197" s="46">
        <v>200</v>
      </c>
      <c r="H197" s="47">
        <v>200</v>
      </c>
    </row>
    <row r="198" spans="1:8" x14ac:dyDescent="0.3">
      <c r="A198" s="37" t="s">
        <v>50</v>
      </c>
      <c r="B198" s="37" t="s">
        <v>30</v>
      </c>
      <c r="C198" s="38" t="s">
        <v>90</v>
      </c>
      <c r="D198" s="39" t="s">
        <v>164</v>
      </c>
      <c r="E198" s="42" t="s">
        <v>375</v>
      </c>
      <c r="F198" s="45">
        <v>0</v>
      </c>
      <c r="G198" s="46">
        <v>623.46</v>
      </c>
      <c r="H198" s="47">
        <v>623.46</v>
      </c>
    </row>
    <row r="199" spans="1:8" x14ac:dyDescent="0.3">
      <c r="A199" s="37" t="s">
        <v>50</v>
      </c>
      <c r="B199" s="37" t="s">
        <v>12</v>
      </c>
      <c r="C199" s="38" t="s">
        <v>90</v>
      </c>
      <c r="D199" s="39" t="s">
        <v>163</v>
      </c>
      <c r="E199" s="42" t="s">
        <v>375</v>
      </c>
      <c r="F199" s="45">
        <v>0</v>
      </c>
      <c r="G199" s="46">
        <v>0</v>
      </c>
      <c r="H199" s="47">
        <v>0</v>
      </c>
    </row>
    <row r="200" spans="1:8" x14ac:dyDescent="0.3">
      <c r="A200" s="37" t="s">
        <v>50</v>
      </c>
      <c r="B200" s="37" t="s">
        <v>31</v>
      </c>
      <c r="C200" s="38" t="s">
        <v>90</v>
      </c>
      <c r="D200" s="39" t="s">
        <v>91</v>
      </c>
      <c r="E200" s="42" t="s">
        <v>375</v>
      </c>
      <c r="F200" s="45">
        <v>0</v>
      </c>
      <c r="G200" s="46">
        <v>340</v>
      </c>
      <c r="H200" s="47">
        <v>340</v>
      </c>
    </row>
    <row r="201" spans="1:8" x14ac:dyDescent="0.3">
      <c r="A201" s="37" t="s">
        <v>50</v>
      </c>
      <c r="B201" s="37">
        <v>14</v>
      </c>
      <c r="C201" s="38" t="s">
        <v>90</v>
      </c>
      <c r="D201" s="39" t="s">
        <v>137</v>
      </c>
      <c r="E201" s="42" t="s">
        <v>375</v>
      </c>
      <c r="F201" s="45">
        <v>0</v>
      </c>
      <c r="G201" s="46">
        <v>285.87</v>
      </c>
      <c r="H201" s="47">
        <v>285.87</v>
      </c>
    </row>
    <row r="202" spans="1:8" x14ac:dyDescent="0.3">
      <c r="A202" s="37" t="s">
        <v>50</v>
      </c>
      <c r="B202" s="37" t="s">
        <v>32</v>
      </c>
      <c r="C202" s="38" t="s">
        <v>90</v>
      </c>
      <c r="D202" s="39" t="s">
        <v>162</v>
      </c>
      <c r="E202" s="42" t="s">
        <v>375</v>
      </c>
      <c r="F202" s="45">
        <v>0</v>
      </c>
      <c r="G202" s="46">
        <v>74.180000000000007</v>
      </c>
      <c r="H202" s="47">
        <v>74.180000000000007</v>
      </c>
    </row>
    <row r="203" spans="1:8" x14ac:dyDescent="0.3">
      <c r="A203" s="37" t="s">
        <v>50</v>
      </c>
      <c r="B203" s="37" t="s">
        <v>33</v>
      </c>
      <c r="C203" s="38" t="s">
        <v>90</v>
      </c>
      <c r="D203" s="39" t="s">
        <v>161</v>
      </c>
      <c r="E203" s="42" t="s">
        <v>375</v>
      </c>
      <c r="F203" s="45">
        <v>0</v>
      </c>
      <c r="G203" s="46">
        <v>189.72</v>
      </c>
      <c r="H203" s="47">
        <v>189.72</v>
      </c>
    </row>
    <row r="204" spans="1:8" x14ac:dyDescent="0.3">
      <c r="A204" s="37" t="s">
        <v>30</v>
      </c>
      <c r="B204" s="37" t="s">
        <v>9</v>
      </c>
      <c r="C204" s="38" t="s">
        <v>59</v>
      </c>
      <c r="D204" s="39" t="s">
        <v>59</v>
      </c>
      <c r="E204" s="42" t="s">
        <v>375</v>
      </c>
      <c r="F204" s="45">
        <v>0</v>
      </c>
      <c r="G204" s="46">
        <v>0</v>
      </c>
      <c r="H204" s="47">
        <v>0</v>
      </c>
    </row>
    <row r="205" spans="1:8" x14ac:dyDescent="0.3">
      <c r="A205" s="37" t="s">
        <v>30</v>
      </c>
      <c r="B205" s="37" t="s">
        <v>27</v>
      </c>
      <c r="C205" s="38" t="s">
        <v>59</v>
      </c>
      <c r="D205" s="39" t="s">
        <v>60</v>
      </c>
      <c r="E205" s="42" t="s">
        <v>375</v>
      </c>
      <c r="F205" s="45">
        <v>0</v>
      </c>
      <c r="G205" s="46">
        <v>1163.6199999999999</v>
      </c>
      <c r="H205" s="47">
        <v>1163.6199999999999</v>
      </c>
    </row>
    <row r="206" spans="1:8" x14ac:dyDescent="0.3">
      <c r="A206" s="37" t="s">
        <v>30</v>
      </c>
      <c r="B206" s="37" t="s">
        <v>10</v>
      </c>
      <c r="C206" s="38" t="s">
        <v>59</v>
      </c>
      <c r="D206" s="39" t="s">
        <v>61</v>
      </c>
      <c r="E206" s="42" t="s">
        <v>375</v>
      </c>
      <c r="F206" s="45">
        <v>0</v>
      </c>
      <c r="G206" s="46">
        <v>897.38</v>
      </c>
      <c r="H206" s="47">
        <v>897.38</v>
      </c>
    </row>
    <row r="207" spans="1:8" x14ac:dyDescent="0.3">
      <c r="A207" s="37" t="s">
        <v>30</v>
      </c>
      <c r="B207" s="37" t="s">
        <v>24</v>
      </c>
      <c r="C207" s="38" t="s">
        <v>59</v>
      </c>
      <c r="D207" s="39" t="s">
        <v>62</v>
      </c>
      <c r="E207" s="42" t="s">
        <v>375</v>
      </c>
      <c r="F207" s="45">
        <v>0</v>
      </c>
      <c r="G207" s="46">
        <v>1065.99</v>
      </c>
      <c r="H207" s="47">
        <v>1065.99</v>
      </c>
    </row>
    <row r="208" spans="1:8" x14ac:dyDescent="0.3">
      <c r="A208" s="37" t="s">
        <v>30</v>
      </c>
      <c r="B208" s="37" t="s">
        <v>19</v>
      </c>
      <c r="C208" s="38" t="s">
        <v>59</v>
      </c>
      <c r="D208" s="39" t="s">
        <v>63</v>
      </c>
      <c r="E208" s="42" t="s">
        <v>375</v>
      </c>
      <c r="F208" s="45">
        <v>0</v>
      </c>
      <c r="G208" s="46">
        <v>743.44</v>
      </c>
      <c r="H208" s="47">
        <v>743.44</v>
      </c>
    </row>
    <row r="209" spans="1:8" x14ac:dyDescent="0.3">
      <c r="A209" s="37" t="s">
        <v>30</v>
      </c>
      <c r="B209" s="37" t="s">
        <v>28</v>
      </c>
      <c r="C209" s="38" t="s">
        <v>59</v>
      </c>
      <c r="D209" s="39" t="s">
        <v>64</v>
      </c>
      <c r="E209" s="42" t="s">
        <v>375</v>
      </c>
      <c r="F209" s="45">
        <v>0</v>
      </c>
      <c r="G209" s="46">
        <v>1363.03</v>
      </c>
      <c r="H209" s="47">
        <v>1363.03</v>
      </c>
    </row>
    <row r="210" spans="1:8" x14ac:dyDescent="0.3">
      <c r="A210" s="37" t="s">
        <v>30</v>
      </c>
      <c r="B210" s="37" t="s">
        <v>14</v>
      </c>
      <c r="C210" s="38" t="s">
        <v>59</v>
      </c>
      <c r="D210" s="39" t="s">
        <v>65</v>
      </c>
      <c r="E210" s="42" t="s">
        <v>375</v>
      </c>
      <c r="F210" s="45">
        <v>0</v>
      </c>
      <c r="G210" s="46">
        <v>972.09</v>
      </c>
      <c r="H210" s="47">
        <v>972.09</v>
      </c>
    </row>
    <row r="211" spans="1:8" x14ac:dyDescent="0.3">
      <c r="A211" s="37" t="s">
        <v>30</v>
      </c>
      <c r="B211" s="37" t="s">
        <v>41</v>
      </c>
      <c r="C211" s="38" t="s">
        <v>59</v>
      </c>
      <c r="D211" s="39" t="s">
        <v>66</v>
      </c>
      <c r="E211" s="42" t="s">
        <v>375</v>
      </c>
      <c r="F211" s="45">
        <v>0</v>
      </c>
      <c r="G211" s="46">
        <v>535.89</v>
      </c>
      <c r="H211" s="47">
        <v>535.89</v>
      </c>
    </row>
    <row r="212" spans="1:8" x14ac:dyDescent="0.3">
      <c r="A212" s="37" t="s">
        <v>30</v>
      </c>
      <c r="B212" s="37" t="s">
        <v>17</v>
      </c>
      <c r="C212" s="38" t="s">
        <v>59</v>
      </c>
      <c r="D212" s="39" t="s">
        <v>67</v>
      </c>
      <c r="E212" s="42" t="s">
        <v>375</v>
      </c>
      <c r="F212" s="45">
        <v>0</v>
      </c>
      <c r="G212" s="46">
        <v>487.87</v>
      </c>
      <c r="H212" s="47">
        <v>487.87</v>
      </c>
    </row>
    <row r="213" spans="1:8" x14ac:dyDescent="0.3">
      <c r="A213" s="37" t="s">
        <v>30</v>
      </c>
      <c r="B213" s="37" t="s">
        <v>50</v>
      </c>
      <c r="C213" s="38" t="s">
        <v>59</v>
      </c>
      <c r="D213" s="39" t="s">
        <v>68</v>
      </c>
      <c r="E213" s="42" t="s">
        <v>375</v>
      </c>
      <c r="F213" s="45">
        <v>0</v>
      </c>
      <c r="G213" s="46">
        <v>225.4</v>
      </c>
      <c r="H213" s="47">
        <v>225.4</v>
      </c>
    </row>
    <row r="214" spans="1:8" x14ac:dyDescent="0.3">
      <c r="A214" s="37" t="s">
        <v>30</v>
      </c>
      <c r="B214" s="37" t="s">
        <v>30</v>
      </c>
      <c r="C214" s="38" t="s">
        <v>59</v>
      </c>
      <c r="D214" s="39" t="s">
        <v>69</v>
      </c>
      <c r="E214" s="42" t="s">
        <v>375</v>
      </c>
      <c r="F214" s="45">
        <v>0</v>
      </c>
      <c r="G214" s="46">
        <v>410.88</v>
      </c>
      <c r="H214" s="47">
        <v>410.88</v>
      </c>
    </row>
    <row r="215" spans="1:8" x14ac:dyDescent="0.3">
      <c r="A215" s="37" t="s">
        <v>30</v>
      </c>
      <c r="B215" s="37" t="s">
        <v>12</v>
      </c>
      <c r="C215" s="38" t="s">
        <v>59</v>
      </c>
      <c r="D215" s="39" t="s">
        <v>70</v>
      </c>
      <c r="E215" s="42" t="s">
        <v>375</v>
      </c>
      <c r="F215" s="45">
        <v>0</v>
      </c>
      <c r="G215" s="46">
        <v>391.54</v>
      </c>
      <c r="H215" s="47">
        <v>391.54</v>
      </c>
    </row>
    <row r="216" spans="1:8" x14ac:dyDescent="0.3">
      <c r="A216" s="37" t="s">
        <v>12</v>
      </c>
      <c r="B216" s="37" t="s">
        <v>9</v>
      </c>
      <c r="C216" s="38" t="s">
        <v>130</v>
      </c>
      <c r="D216" s="39" t="s">
        <v>160</v>
      </c>
      <c r="E216" s="42" t="s">
        <v>375</v>
      </c>
      <c r="F216" s="45">
        <v>0</v>
      </c>
      <c r="G216" s="46">
        <v>973.65</v>
      </c>
      <c r="H216" s="47">
        <v>973.65</v>
      </c>
    </row>
    <row r="217" spans="1:8" x14ac:dyDescent="0.3">
      <c r="A217" s="37" t="s">
        <v>12</v>
      </c>
      <c r="B217" s="37" t="s">
        <v>27</v>
      </c>
      <c r="C217" s="38" t="s">
        <v>130</v>
      </c>
      <c r="D217" s="39" t="s">
        <v>159</v>
      </c>
      <c r="E217" s="42" t="s">
        <v>375</v>
      </c>
      <c r="F217" s="45">
        <v>0</v>
      </c>
      <c r="G217" s="46">
        <v>307.57</v>
      </c>
      <c r="H217" s="47">
        <v>307.57</v>
      </c>
    </row>
    <row r="218" spans="1:8" x14ac:dyDescent="0.3">
      <c r="A218" s="37" t="s">
        <v>12</v>
      </c>
      <c r="B218" s="37" t="s">
        <v>10</v>
      </c>
      <c r="C218" s="38" t="s">
        <v>130</v>
      </c>
      <c r="D218" s="39" t="s">
        <v>158</v>
      </c>
      <c r="E218" s="42" t="s">
        <v>375</v>
      </c>
      <c r="F218" s="45">
        <v>0</v>
      </c>
      <c r="G218" s="46">
        <v>150</v>
      </c>
      <c r="H218" s="47">
        <v>150</v>
      </c>
    </row>
    <row r="219" spans="1:8" x14ac:dyDescent="0.3">
      <c r="A219" s="37" t="s">
        <v>12</v>
      </c>
      <c r="B219" s="37" t="s">
        <v>24</v>
      </c>
      <c r="C219" s="38" t="s">
        <v>130</v>
      </c>
      <c r="D219" s="39" t="s">
        <v>157</v>
      </c>
      <c r="E219" s="42" t="s">
        <v>375</v>
      </c>
      <c r="F219" s="45">
        <v>0</v>
      </c>
      <c r="G219" s="46">
        <v>275</v>
      </c>
      <c r="H219" s="47">
        <v>275</v>
      </c>
    </row>
    <row r="220" spans="1:8" x14ac:dyDescent="0.3">
      <c r="A220" s="37" t="s">
        <v>12</v>
      </c>
      <c r="B220" s="37" t="s">
        <v>19</v>
      </c>
      <c r="C220" s="38" t="s">
        <v>130</v>
      </c>
      <c r="D220" s="39" t="s">
        <v>156</v>
      </c>
      <c r="E220" s="42" t="s">
        <v>375</v>
      </c>
      <c r="F220" s="45">
        <v>0</v>
      </c>
      <c r="G220" s="46">
        <v>50</v>
      </c>
      <c r="H220" s="47">
        <v>50</v>
      </c>
    </row>
    <row r="221" spans="1:8" x14ac:dyDescent="0.3">
      <c r="A221" s="37" t="s">
        <v>12</v>
      </c>
      <c r="B221" s="37" t="s">
        <v>28</v>
      </c>
      <c r="C221" s="38" t="s">
        <v>130</v>
      </c>
      <c r="D221" s="39" t="s">
        <v>155</v>
      </c>
      <c r="E221" s="42" t="s">
        <v>375</v>
      </c>
      <c r="F221" s="45">
        <v>0</v>
      </c>
      <c r="G221" s="46">
        <v>666.24</v>
      </c>
      <c r="H221" s="47">
        <v>666.24</v>
      </c>
    </row>
    <row r="222" spans="1:8" x14ac:dyDescent="0.3">
      <c r="A222" s="37" t="s">
        <v>12</v>
      </c>
      <c r="B222" s="37" t="s">
        <v>14</v>
      </c>
      <c r="C222" s="38" t="s">
        <v>130</v>
      </c>
      <c r="D222" s="39" t="s">
        <v>154</v>
      </c>
      <c r="E222" s="42" t="s">
        <v>375</v>
      </c>
      <c r="F222" s="45">
        <v>0</v>
      </c>
      <c r="G222" s="46">
        <v>350</v>
      </c>
      <c r="H222" s="47">
        <v>350</v>
      </c>
    </row>
    <row r="223" spans="1:8" x14ac:dyDescent="0.3">
      <c r="A223" s="37" t="s">
        <v>12</v>
      </c>
      <c r="B223" s="37" t="s">
        <v>41</v>
      </c>
      <c r="C223" s="38" t="s">
        <v>130</v>
      </c>
      <c r="D223" s="39" t="s">
        <v>153</v>
      </c>
      <c r="E223" s="42" t="s">
        <v>375</v>
      </c>
      <c r="F223" s="45">
        <v>0</v>
      </c>
      <c r="G223" s="46">
        <v>1</v>
      </c>
      <c r="H223" s="47">
        <v>1</v>
      </c>
    </row>
    <row r="224" spans="1:8" x14ac:dyDescent="0.3">
      <c r="A224" s="37" t="s">
        <v>12</v>
      </c>
      <c r="B224" s="37" t="s">
        <v>17</v>
      </c>
      <c r="C224" s="38" t="s">
        <v>130</v>
      </c>
      <c r="D224" s="39" t="s">
        <v>152</v>
      </c>
      <c r="E224" s="42" t="s">
        <v>375</v>
      </c>
      <c r="F224" s="45">
        <v>0</v>
      </c>
      <c r="G224" s="46">
        <v>316.32</v>
      </c>
      <c r="H224" s="47">
        <v>316.32</v>
      </c>
    </row>
    <row r="225" spans="1:8" x14ac:dyDescent="0.3">
      <c r="A225" s="37">
        <v>12</v>
      </c>
      <c r="B225" s="37">
        <v>10</v>
      </c>
      <c r="C225" s="38" t="s">
        <v>130</v>
      </c>
      <c r="D225" s="39" t="s">
        <v>151</v>
      </c>
      <c r="E225" s="42" t="s">
        <v>375</v>
      </c>
      <c r="F225" s="45">
        <v>0</v>
      </c>
      <c r="G225" s="46">
        <v>581.07000000000005</v>
      </c>
      <c r="H225" s="47">
        <v>581.07000000000005</v>
      </c>
    </row>
    <row r="226" spans="1:8" x14ac:dyDescent="0.3">
      <c r="A226" s="37" t="s">
        <v>12</v>
      </c>
      <c r="B226" s="37" t="s">
        <v>30</v>
      </c>
      <c r="C226" s="38" t="s">
        <v>130</v>
      </c>
      <c r="D226" s="39" t="s">
        <v>150</v>
      </c>
      <c r="E226" s="42" t="s">
        <v>375</v>
      </c>
      <c r="F226" s="45">
        <v>0</v>
      </c>
      <c r="G226" s="46">
        <v>10</v>
      </c>
      <c r="H226" s="47">
        <v>10</v>
      </c>
    </row>
    <row r="227" spans="1:8" x14ac:dyDescent="0.3">
      <c r="A227" s="37" t="s">
        <v>12</v>
      </c>
      <c r="B227" s="37" t="s">
        <v>12</v>
      </c>
      <c r="C227" s="38" t="s">
        <v>130</v>
      </c>
      <c r="D227" s="39" t="s">
        <v>149</v>
      </c>
      <c r="E227" s="42" t="s">
        <v>375</v>
      </c>
      <c r="F227" s="45">
        <v>0</v>
      </c>
      <c r="G227" s="46">
        <v>10</v>
      </c>
      <c r="H227" s="47">
        <v>10</v>
      </c>
    </row>
    <row r="228" spans="1:8" x14ac:dyDescent="0.3">
      <c r="A228" s="37" t="s">
        <v>12</v>
      </c>
      <c r="B228" s="37" t="s">
        <v>31</v>
      </c>
      <c r="C228" s="38" t="s">
        <v>130</v>
      </c>
      <c r="D228" s="39" t="s">
        <v>148</v>
      </c>
      <c r="E228" s="42" t="s">
        <v>375</v>
      </c>
      <c r="F228" s="45">
        <v>0</v>
      </c>
      <c r="G228" s="46">
        <v>60</v>
      </c>
      <c r="H228" s="47">
        <v>60</v>
      </c>
    </row>
    <row r="229" spans="1:8" x14ac:dyDescent="0.3">
      <c r="A229" s="37">
        <v>12</v>
      </c>
      <c r="B229" s="37">
        <v>14</v>
      </c>
      <c r="C229" s="38" t="s">
        <v>130</v>
      </c>
      <c r="D229" s="39" t="s">
        <v>147</v>
      </c>
      <c r="E229" s="42" t="s">
        <v>375</v>
      </c>
      <c r="F229" s="45">
        <v>0</v>
      </c>
      <c r="G229" s="46">
        <v>263.81</v>
      </c>
      <c r="H229" s="47">
        <v>263.81</v>
      </c>
    </row>
    <row r="230" spans="1:8" x14ac:dyDescent="0.3">
      <c r="A230" s="37" t="s">
        <v>12</v>
      </c>
      <c r="B230" s="37" t="s">
        <v>32</v>
      </c>
      <c r="C230" s="38" t="s">
        <v>130</v>
      </c>
      <c r="D230" s="39" t="s">
        <v>146</v>
      </c>
      <c r="E230" s="42" t="s">
        <v>375</v>
      </c>
      <c r="F230" s="45">
        <v>0</v>
      </c>
      <c r="G230" s="46">
        <v>0</v>
      </c>
      <c r="H230" s="47">
        <v>0</v>
      </c>
    </row>
    <row r="231" spans="1:8" x14ac:dyDescent="0.3">
      <c r="A231" s="37" t="s">
        <v>12</v>
      </c>
      <c r="B231" s="37" t="s">
        <v>33</v>
      </c>
      <c r="C231" s="38" t="s">
        <v>130</v>
      </c>
      <c r="D231" s="39" t="s">
        <v>145</v>
      </c>
      <c r="E231" s="42" t="s">
        <v>375</v>
      </c>
      <c r="F231" s="45">
        <v>0</v>
      </c>
      <c r="G231" s="46">
        <v>158</v>
      </c>
      <c r="H231" s="47">
        <v>158</v>
      </c>
    </row>
    <row r="232" spans="1:8" x14ac:dyDescent="0.3">
      <c r="A232" s="37" t="s">
        <v>12</v>
      </c>
      <c r="B232" s="37" t="s">
        <v>144</v>
      </c>
      <c r="C232" s="38" t="s">
        <v>130</v>
      </c>
      <c r="D232" s="39" t="s">
        <v>143</v>
      </c>
      <c r="E232" s="42" t="s">
        <v>375</v>
      </c>
      <c r="F232" s="45">
        <v>0</v>
      </c>
      <c r="G232" s="46">
        <v>229.58</v>
      </c>
      <c r="H232" s="47">
        <v>229.58</v>
      </c>
    </row>
    <row r="233" spans="1:8" x14ac:dyDescent="0.3">
      <c r="A233" s="37" t="s">
        <v>12</v>
      </c>
      <c r="B233" s="37" t="s">
        <v>142</v>
      </c>
      <c r="C233" s="38" t="s">
        <v>130</v>
      </c>
      <c r="D233" s="39" t="s">
        <v>141</v>
      </c>
      <c r="E233" s="42" t="s">
        <v>375</v>
      </c>
      <c r="F233" s="45">
        <v>0</v>
      </c>
      <c r="G233" s="46">
        <v>211.64</v>
      </c>
      <c r="H233" s="47">
        <v>211.64</v>
      </c>
    </row>
    <row r="234" spans="1:8" x14ac:dyDescent="0.3">
      <c r="A234" s="37" t="s">
        <v>12</v>
      </c>
      <c r="B234" s="37" t="s">
        <v>140</v>
      </c>
      <c r="C234" s="38" t="s">
        <v>130</v>
      </c>
      <c r="D234" s="39" t="s">
        <v>139</v>
      </c>
      <c r="E234" s="42" t="s">
        <v>375</v>
      </c>
      <c r="F234" s="45">
        <v>0</v>
      </c>
      <c r="G234" s="46">
        <v>360.02</v>
      </c>
      <c r="H234" s="47">
        <v>360.02</v>
      </c>
    </row>
    <row r="235" spans="1:8" x14ac:dyDescent="0.3">
      <c r="A235" s="37" t="s">
        <v>12</v>
      </c>
      <c r="B235" s="37" t="s">
        <v>94</v>
      </c>
      <c r="C235" s="38" t="s">
        <v>130</v>
      </c>
      <c r="D235" s="39" t="s">
        <v>138</v>
      </c>
      <c r="E235" s="42" t="s">
        <v>375</v>
      </c>
      <c r="F235" s="45">
        <v>0</v>
      </c>
      <c r="G235" s="46">
        <v>37.97</v>
      </c>
      <c r="H235" s="47">
        <v>37.97</v>
      </c>
    </row>
    <row r="236" spans="1:8" x14ac:dyDescent="0.3">
      <c r="A236" s="37" t="s">
        <v>12</v>
      </c>
      <c r="B236" s="37" t="s">
        <v>22</v>
      </c>
      <c r="C236" s="38" t="s">
        <v>130</v>
      </c>
      <c r="D236" s="39" t="s">
        <v>137</v>
      </c>
      <c r="E236" s="42" t="s">
        <v>375</v>
      </c>
      <c r="F236" s="45">
        <v>0</v>
      </c>
      <c r="G236" s="46">
        <v>118.31</v>
      </c>
      <c r="H236" s="47">
        <v>118.31</v>
      </c>
    </row>
    <row r="237" spans="1:8" x14ac:dyDescent="0.3">
      <c r="A237" s="37" t="s">
        <v>12</v>
      </c>
      <c r="B237" s="37" t="s">
        <v>97</v>
      </c>
      <c r="C237" s="38" t="s">
        <v>130</v>
      </c>
      <c r="D237" s="39" t="s">
        <v>136</v>
      </c>
      <c r="E237" s="42" t="s">
        <v>375</v>
      </c>
      <c r="F237" s="45">
        <v>0</v>
      </c>
      <c r="G237" s="46">
        <v>155</v>
      </c>
      <c r="H237" s="47">
        <v>155</v>
      </c>
    </row>
    <row r="238" spans="1:8" x14ac:dyDescent="0.3">
      <c r="A238" s="37" t="s">
        <v>12</v>
      </c>
      <c r="B238" s="37" t="s">
        <v>34</v>
      </c>
      <c r="C238" s="38" t="s">
        <v>130</v>
      </c>
      <c r="D238" s="39" t="s">
        <v>135</v>
      </c>
      <c r="E238" s="42" t="s">
        <v>375</v>
      </c>
      <c r="F238" s="45">
        <v>0</v>
      </c>
      <c r="G238" s="46">
        <v>130</v>
      </c>
      <c r="H238" s="47">
        <v>130</v>
      </c>
    </row>
    <row r="239" spans="1:8" x14ac:dyDescent="0.3">
      <c r="A239" s="37" t="s">
        <v>12</v>
      </c>
      <c r="B239" s="37">
        <v>24</v>
      </c>
      <c r="C239" s="38" t="s">
        <v>130</v>
      </c>
      <c r="D239" s="39" t="s">
        <v>134</v>
      </c>
      <c r="E239" s="42" t="s">
        <v>375</v>
      </c>
      <c r="F239" s="45">
        <v>0</v>
      </c>
      <c r="G239" s="46">
        <v>323.36</v>
      </c>
      <c r="H239" s="47">
        <v>323.36</v>
      </c>
    </row>
    <row r="240" spans="1:8" x14ac:dyDescent="0.3">
      <c r="A240" s="37" t="s">
        <v>12</v>
      </c>
      <c r="B240" s="37" t="s">
        <v>133</v>
      </c>
      <c r="C240" s="38" t="s">
        <v>130</v>
      </c>
      <c r="D240" s="39" t="s">
        <v>132</v>
      </c>
      <c r="E240" s="42" t="s">
        <v>375</v>
      </c>
      <c r="F240" s="45">
        <v>0</v>
      </c>
      <c r="G240" s="46">
        <v>232.01</v>
      </c>
      <c r="H240" s="47">
        <v>232.01</v>
      </c>
    </row>
    <row r="241" spans="1:8" x14ac:dyDescent="0.3">
      <c r="A241" s="37" t="s">
        <v>12</v>
      </c>
      <c r="B241" s="37" t="s">
        <v>131</v>
      </c>
      <c r="C241" s="38" t="s">
        <v>130</v>
      </c>
      <c r="D241" s="39" t="s">
        <v>123</v>
      </c>
      <c r="E241" s="42" t="s">
        <v>375</v>
      </c>
      <c r="F241" s="45">
        <v>0</v>
      </c>
      <c r="G241" s="46">
        <v>50</v>
      </c>
      <c r="H241" s="47">
        <v>50</v>
      </c>
    </row>
    <row r="242" spans="1:8" x14ac:dyDescent="0.3">
      <c r="A242" s="37" t="s">
        <v>31</v>
      </c>
      <c r="B242" s="37" t="s">
        <v>9</v>
      </c>
      <c r="C242" s="38" t="s">
        <v>77</v>
      </c>
      <c r="D242" s="39" t="s">
        <v>77</v>
      </c>
      <c r="E242" s="42" t="s">
        <v>375</v>
      </c>
      <c r="F242" s="45">
        <v>0</v>
      </c>
      <c r="G242" s="46">
        <v>0</v>
      </c>
      <c r="H242" s="47">
        <v>0</v>
      </c>
    </row>
    <row r="243" spans="1:8" x14ac:dyDescent="0.3">
      <c r="A243" s="37" t="s">
        <v>31</v>
      </c>
      <c r="B243" s="37" t="s">
        <v>27</v>
      </c>
      <c r="C243" s="38" t="s">
        <v>77</v>
      </c>
      <c r="D243" s="39" t="s">
        <v>87</v>
      </c>
      <c r="E243" s="42" t="s">
        <v>375</v>
      </c>
      <c r="F243" s="45">
        <v>0</v>
      </c>
      <c r="G243" s="46">
        <v>150</v>
      </c>
      <c r="H243" s="47">
        <v>150</v>
      </c>
    </row>
    <row r="244" spans="1:8" x14ac:dyDescent="0.3">
      <c r="A244" s="37" t="s">
        <v>31</v>
      </c>
      <c r="B244" s="37" t="s">
        <v>10</v>
      </c>
      <c r="C244" s="38" t="s">
        <v>77</v>
      </c>
      <c r="D244" s="39" t="s">
        <v>129</v>
      </c>
      <c r="E244" s="42" t="s">
        <v>375</v>
      </c>
      <c r="F244" s="45">
        <v>0</v>
      </c>
      <c r="G244" s="46">
        <v>400</v>
      </c>
      <c r="H244" s="47">
        <v>400</v>
      </c>
    </row>
    <row r="245" spans="1:8" x14ac:dyDescent="0.3">
      <c r="A245" s="37" t="s">
        <v>31</v>
      </c>
      <c r="B245" s="37" t="s">
        <v>24</v>
      </c>
      <c r="C245" s="38" t="s">
        <v>77</v>
      </c>
      <c r="D245" s="39" t="s">
        <v>78</v>
      </c>
      <c r="E245" s="42" t="s">
        <v>375</v>
      </c>
      <c r="F245" s="45">
        <v>0</v>
      </c>
      <c r="G245" s="46">
        <v>232.96</v>
      </c>
      <c r="H245" s="47">
        <v>232.96</v>
      </c>
    </row>
    <row r="246" spans="1:8" x14ac:dyDescent="0.3">
      <c r="A246" s="37" t="s">
        <v>31</v>
      </c>
      <c r="B246" s="37" t="s">
        <v>19</v>
      </c>
      <c r="C246" s="38" t="s">
        <v>77</v>
      </c>
      <c r="D246" s="39" t="s">
        <v>79</v>
      </c>
      <c r="E246" s="42" t="s">
        <v>375</v>
      </c>
      <c r="F246" s="45">
        <v>0</v>
      </c>
      <c r="G246" s="46">
        <v>100</v>
      </c>
      <c r="H246" s="47">
        <v>100</v>
      </c>
    </row>
    <row r="247" spans="1:8" x14ac:dyDescent="0.3">
      <c r="A247" s="37" t="s">
        <v>31</v>
      </c>
      <c r="B247" s="37" t="s">
        <v>28</v>
      </c>
      <c r="C247" s="38" t="s">
        <v>77</v>
      </c>
      <c r="D247" s="39" t="s">
        <v>128</v>
      </c>
      <c r="E247" s="42" t="s">
        <v>375</v>
      </c>
      <c r="F247" s="45">
        <v>0</v>
      </c>
      <c r="G247" s="46">
        <v>642.75</v>
      </c>
      <c r="H247" s="47">
        <v>642.75</v>
      </c>
    </row>
    <row r="248" spans="1:8" x14ac:dyDescent="0.3">
      <c r="A248" s="37">
        <v>13</v>
      </c>
      <c r="B248" s="37" t="s">
        <v>14</v>
      </c>
      <c r="C248" s="38" t="s">
        <v>77</v>
      </c>
      <c r="D248" s="39" t="s">
        <v>80</v>
      </c>
      <c r="E248" s="42" t="s">
        <v>375</v>
      </c>
      <c r="F248" s="45">
        <v>0</v>
      </c>
      <c r="G248" s="46">
        <v>139.02000000000001</v>
      </c>
      <c r="H248" s="47">
        <v>139.02000000000001</v>
      </c>
    </row>
    <row r="249" spans="1:8" x14ac:dyDescent="0.3">
      <c r="A249" s="37" t="s">
        <v>31</v>
      </c>
      <c r="B249" s="37" t="s">
        <v>41</v>
      </c>
      <c r="C249" s="38" t="s">
        <v>77</v>
      </c>
      <c r="D249" s="39" t="s">
        <v>68</v>
      </c>
      <c r="E249" s="42" t="s">
        <v>375</v>
      </c>
      <c r="F249" s="45">
        <v>0</v>
      </c>
      <c r="G249" s="46">
        <v>400</v>
      </c>
      <c r="H249" s="47">
        <v>400</v>
      </c>
    </row>
    <row r="250" spans="1:8" x14ac:dyDescent="0.3">
      <c r="A250" s="37" t="s">
        <v>31</v>
      </c>
      <c r="B250" s="37" t="s">
        <v>17</v>
      </c>
      <c r="C250" s="38" t="s">
        <v>77</v>
      </c>
      <c r="D250" s="39" t="s">
        <v>81</v>
      </c>
      <c r="E250" s="42" t="s">
        <v>375</v>
      </c>
      <c r="F250" s="45">
        <v>0</v>
      </c>
      <c r="G250" s="46">
        <v>167</v>
      </c>
      <c r="H250" s="47">
        <v>167</v>
      </c>
    </row>
    <row r="251" spans="1:8" x14ac:dyDescent="0.3">
      <c r="A251" s="37" t="s">
        <v>31</v>
      </c>
      <c r="B251" s="37" t="s">
        <v>50</v>
      </c>
      <c r="C251" s="38" t="s">
        <v>77</v>
      </c>
      <c r="D251" s="39" t="s">
        <v>127</v>
      </c>
      <c r="E251" s="42" t="s">
        <v>375</v>
      </c>
      <c r="F251" s="45">
        <v>0</v>
      </c>
      <c r="G251" s="46">
        <v>423.59</v>
      </c>
      <c r="H251" s="47">
        <v>423.59</v>
      </c>
    </row>
    <row r="252" spans="1:8" x14ac:dyDescent="0.3">
      <c r="A252" s="37" t="s">
        <v>31</v>
      </c>
      <c r="B252" s="37" t="s">
        <v>30</v>
      </c>
      <c r="C252" s="38" t="s">
        <v>77</v>
      </c>
      <c r="D252" s="39" t="s">
        <v>82</v>
      </c>
      <c r="E252" s="42" t="s">
        <v>375</v>
      </c>
      <c r="F252" s="45">
        <v>0</v>
      </c>
      <c r="G252" s="46">
        <v>441.62</v>
      </c>
      <c r="H252" s="47">
        <v>441.62</v>
      </c>
    </row>
    <row r="253" spans="1:8" x14ac:dyDescent="0.3">
      <c r="A253" s="37" t="s">
        <v>31</v>
      </c>
      <c r="B253" s="37" t="s">
        <v>12</v>
      </c>
      <c r="C253" s="38" t="s">
        <v>77</v>
      </c>
      <c r="D253" s="39" t="s">
        <v>83</v>
      </c>
      <c r="E253" s="42" t="s">
        <v>375</v>
      </c>
      <c r="F253" s="45">
        <v>0</v>
      </c>
      <c r="G253" s="46">
        <v>76.55</v>
      </c>
      <c r="H253" s="47">
        <v>76.55</v>
      </c>
    </row>
    <row r="254" spans="1:8" x14ac:dyDescent="0.3">
      <c r="A254" s="37" t="s">
        <v>31</v>
      </c>
      <c r="B254" s="37" t="s">
        <v>31</v>
      </c>
      <c r="C254" s="38" t="s">
        <v>77</v>
      </c>
      <c r="D254" s="39" t="s">
        <v>84</v>
      </c>
      <c r="E254" s="42" t="s">
        <v>375</v>
      </c>
      <c r="F254" s="45">
        <v>0</v>
      </c>
      <c r="G254" s="46">
        <v>345.44</v>
      </c>
      <c r="H254" s="47">
        <v>345.44</v>
      </c>
    </row>
    <row r="255" spans="1:8" x14ac:dyDescent="0.3">
      <c r="A255" s="37">
        <v>14</v>
      </c>
      <c r="B255" s="37" t="s">
        <v>9</v>
      </c>
      <c r="C255" s="38" t="s">
        <v>117</v>
      </c>
      <c r="D255" s="39" t="s">
        <v>126</v>
      </c>
      <c r="E255" s="42" t="s">
        <v>375</v>
      </c>
      <c r="F255" s="45">
        <v>0</v>
      </c>
      <c r="G255" s="46">
        <v>1620.02</v>
      </c>
      <c r="H255" s="47">
        <v>1620.02</v>
      </c>
    </row>
    <row r="256" spans="1:8" x14ac:dyDescent="0.3">
      <c r="A256" s="37" t="s">
        <v>118</v>
      </c>
      <c r="B256" s="37" t="s">
        <v>27</v>
      </c>
      <c r="C256" s="38" t="s">
        <v>117</v>
      </c>
      <c r="D256" s="39" t="s">
        <v>125</v>
      </c>
      <c r="E256" s="42" t="s">
        <v>375</v>
      </c>
      <c r="F256" s="45">
        <v>0</v>
      </c>
      <c r="G256" s="46">
        <v>1716.32</v>
      </c>
      <c r="H256" s="47">
        <v>1716.32</v>
      </c>
    </row>
    <row r="257" spans="1:8" x14ac:dyDescent="0.3">
      <c r="A257" s="37" t="s">
        <v>118</v>
      </c>
      <c r="B257" s="37" t="s">
        <v>10</v>
      </c>
      <c r="C257" s="38" t="s">
        <v>117</v>
      </c>
      <c r="D257" s="39" t="s">
        <v>124</v>
      </c>
      <c r="E257" s="42" t="s">
        <v>375</v>
      </c>
      <c r="F257" s="45">
        <v>0</v>
      </c>
      <c r="G257" s="46">
        <v>840.98</v>
      </c>
      <c r="H257" s="47">
        <v>840.98</v>
      </c>
    </row>
    <row r="258" spans="1:8" x14ac:dyDescent="0.3">
      <c r="A258" s="37" t="s">
        <v>118</v>
      </c>
      <c r="B258" s="37" t="s">
        <v>24</v>
      </c>
      <c r="C258" s="38" t="s">
        <v>117</v>
      </c>
      <c r="D258" s="39" t="s">
        <v>123</v>
      </c>
      <c r="E258" s="42" t="s">
        <v>375</v>
      </c>
      <c r="F258" s="45">
        <v>0</v>
      </c>
      <c r="G258" s="46">
        <v>638.6</v>
      </c>
      <c r="H258" s="47">
        <v>638.6</v>
      </c>
    </row>
    <row r="259" spans="1:8" x14ac:dyDescent="0.3">
      <c r="A259" s="37" t="s">
        <v>118</v>
      </c>
      <c r="B259" s="37" t="s">
        <v>19</v>
      </c>
      <c r="C259" s="38" t="s">
        <v>117</v>
      </c>
      <c r="D259" s="39" t="s">
        <v>122</v>
      </c>
      <c r="E259" s="42" t="s">
        <v>375</v>
      </c>
      <c r="F259" s="45">
        <v>0</v>
      </c>
      <c r="G259" s="46">
        <v>531.12</v>
      </c>
      <c r="H259" s="47">
        <v>531.12</v>
      </c>
    </row>
    <row r="260" spans="1:8" x14ac:dyDescent="0.3">
      <c r="A260" s="37" t="s">
        <v>118</v>
      </c>
      <c r="B260" s="37" t="s">
        <v>28</v>
      </c>
      <c r="C260" s="38" t="s">
        <v>117</v>
      </c>
      <c r="D260" s="39" t="s">
        <v>121</v>
      </c>
      <c r="E260" s="42" t="s">
        <v>375</v>
      </c>
      <c r="F260" s="45">
        <v>0</v>
      </c>
      <c r="G260" s="46">
        <v>0</v>
      </c>
      <c r="H260" s="47">
        <v>0</v>
      </c>
    </row>
    <row r="261" spans="1:8" x14ac:dyDescent="0.3">
      <c r="A261" s="37" t="s">
        <v>118</v>
      </c>
      <c r="B261" s="37" t="s">
        <v>14</v>
      </c>
      <c r="C261" s="38" t="s">
        <v>117</v>
      </c>
      <c r="D261" s="39" t="s">
        <v>120</v>
      </c>
      <c r="E261" s="42" t="s">
        <v>375</v>
      </c>
      <c r="F261" s="45">
        <v>0</v>
      </c>
      <c r="G261" s="46">
        <v>256.27999999999997</v>
      </c>
      <c r="H261" s="47">
        <v>256.27999999999997</v>
      </c>
    </row>
    <row r="262" spans="1:8" x14ac:dyDescent="0.3">
      <c r="A262" s="37" t="s">
        <v>118</v>
      </c>
      <c r="B262" s="37" t="s">
        <v>41</v>
      </c>
      <c r="C262" s="38" t="s">
        <v>117</v>
      </c>
      <c r="D262" s="39" t="s">
        <v>119</v>
      </c>
      <c r="E262" s="42" t="s">
        <v>375</v>
      </c>
      <c r="F262" s="45">
        <v>0</v>
      </c>
      <c r="G262" s="46">
        <v>221.86</v>
      </c>
      <c r="H262" s="47"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42" t="s">
        <v>375</v>
      </c>
      <c r="F263" s="45">
        <v>0</v>
      </c>
      <c r="G263" s="46">
        <v>200</v>
      </c>
      <c r="H263" s="47">
        <v>200</v>
      </c>
    </row>
    <row r="264" spans="1:8" x14ac:dyDescent="0.3">
      <c r="E264" s="39"/>
    </row>
    <row r="265" spans="1:8" ht="18.75" x14ac:dyDescent="0.3">
      <c r="A265" s="105" t="s">
        <v>114</v>
      </c>
      <c r="B265" s="106"/>
      <c r="C265" s="106"/>
      <c r="D265" s="106"/>
      <c r="E265" s="43"/>
      <c r="F265" s="49"/>
      <c r="G265" s="49"/>
      <c r="H265" s="50">
        <f>SUM(H2:H264)</f>
        <v>117091.67000000003</v>
      </c>
    </row>
    <row r="266" spans="1:8" x14ac:dyDescent="0.3">
      <c r="E266" s="39"/>
      <c r="F266" s="25"/>
      <c r="G266" s="51"/>
      <c r="H266" s="52"/>
    </row>
    <row r="267" spans="1:8" x14ac:dyDescent="0.3">
      <c r="E267" s="39"/>
      <c r="F267" s="28"/>
      <c r="G267" s="52"/>
      <c r="H267" s="52"/>
    </row>
    <row r="268" spans="1:8" x14ac:dyDescent="0.3">
      <c r="E268" s="39"/>
      <c r="F268" s="29"/>
      <c r="G268" s="29"/>
      <c r="H268" s="52"/>
    </row>
    <row r="269" spans="1:8" x14ac:dyDescent="0.3">
      <c r="E269" s="39"/>
      <c r="F269" s="30"/>
      <c r="G269" s="31"/>
      <c r="H269" s="52"/>
    </row>
    <row r="270" spans="1:8" x14ac:dyDescent="0.3">
      <c r="E270" s="39"/>
      <c r="F270" s="30"/>
      <c r="G270" s="29"/>
      <c r="H270" s="30"/>
    </row>
    <row r="271" spans="1:8" x14ac:dyDescent="0.3">
      <c r="E271" s="39"/>
    </row>
    <row r="272" spans="1:8" x14ac:dyDescent="0.3">
      <c r="E272" s="3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mergeCells count="1">
    <mergeCell ref="A265:D265"/>
  </mergeCells>
  <printOptions horizontalCentered="1"/>
  <pageMargins left="0.78740157480314965" right="0.78740157480314965" top="1.29" bottom="0.98425196850393704" header="0.51181102362204722" footer="0.51181102362204722"/>
  <pageSetup scale="81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33"/>
  <sheetViews>
    <sheetView topLeftCell="A96" workbookViewId="0">
      <selection activeCell="B117" sqref="B117"/>
    </sheetView>
  </sheetViews>
  <sheetFormatPr baseColWidth="10" defaultRowHeight="12.75" x14ac:dyDescent="0.2"/>
  <cols>
    <col min="2" max="2" width="66.85546875" bestFit="1" customWidth="1"/>
    <col min="8" max="8" width="11.42578125" style="92"/>
    <col min="9" max="9" width="11.42578125" style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s="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s="1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s="1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s="1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s="1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s="1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s="1" t="s">
        <v>13</v>
      </c>
    </row>
    <row r="8" spans="1:9" ht="15" customHeight="1" x14ac:dyDescent="0.2">
      <c r="A8" t="s">
        <v>24</v>
      </c>
      <c r="B8" t="s">
        <v>25</v>
      </c>
      <c r="C8" t="s">
        <v>26</v>
      </c>
      <c r="D8" t="s">
        <v>19</v>
      </c>
      <c r="E8" t="s">
        <v>20</v>
      </c>
      <c r="F8" t="s">
        <v>9</v>
      </c>
      <c r="G8" t="s">
        <v>20</v>
      </c>
      <c r="H8" s="92">
        <v>200</v>
      </c>
      <c r="I8" s="1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27</v>
      </c>
      <c r="G9" t="s">
        <v>272</v>
      </c>
      <c r="H9" s="92">
        <v>536.38</v>
      </c>
      <c r="I9" s="1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10</v>
      </c>
      <c r="G10" t="s">
        <v>271</v>
      </c>
      <c r="H10" s="92">
        <v>321.83</v>
      </c>
      <c r="I10" s="1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19</v>
      </c>
      <c r="G11" t="s">
        <v>21</v>
      </c>
      <c r="H11" s="92">
        <v>257.45999999999998</v>
      </c>
      <c r="I11" s="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28</v>
      </c>
      <c r="G12" t="s">
        <v>269</v>
      </c>
      <c r="H12" s="92">
        <v>262.82</v>
      </c>
      <c r="I12" s="1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14</v>
      </c>
      <c r="G13" t="s">
        <v>268</v>
      </c>
      <c r="H13" s="92">
        <v>257.45999999999998</v>
      </c>
      <c r="I13" s="1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17</v>
      </c>
      <c r="G14" t="s">
        <v>29</v>
      </c>
      <c r="H14" s="92">
        <v>219.95</v>
      </c>
      <c r="I14" s="1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30</v>
      </c>
      <c r="G15" t="s">
        <v>265</v>
      </c>
      <c r="H15" s="92">
        <v>117.99</v>
      </c>
      <c r="I15" s="1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12</v>
      </c>
      <c r="G16" t="s">
        <v>264</v>
      </c>
      <c r="H16" s="92">
        <v>236.01</v>
      </c>
      <c r="I16" s="1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31</v>
      </c>
      <c r="G17" t="s">
        <v>263</v>
      </c>
      <c r="H17" s="92">
        <v>241.37</v>
      </c>
      <c r="I17" s="1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32</v>
      </c>
      <c r="G18" t="s">
        <v>261</v>
      </c>
      <c r="H18" s="92">
        <v>200</v>
      </c>
      <c r="I18" s="1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33</v>
      </c>
      <c r="G19" t="s">
        <v>260</v>
      </c>
      <c r="H19" s="92">
        <v>172.52</v>
      </c>
      <c r="I19" s="1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140</v>
      </c>
      <c r="G20" t="s">
        <v>257</v>
      </c>
      <c r="H20" s="92">
        <v>174.15</v>
      </c>
      <c r="I20" s="1" t="s">
        <v>13</v>
      </c>
    </row>
    <row r="21" spans="1:9" ht="15" customHeight="1" x14ac:dyDescent="0.2">
      <c r="A21" t="s">
        <v>24</v>
      </c>
      <c r="B21" t="s">
        <v>25</v>
      </c>
      <c r="C21" t="s">
        <v>26</v>
      </c>
      <c r="D21" t="s">
        <v>19</v>
      </c>
      <c r="E21" t="s">
        <v>20</v>
      </c>
      <c r="F21" t="s">
        <v>22</v>
      </c>
      <c r="G21" t="s">
        <v>23</v>
      </c>
      <c r="H21" s="92">
        <v>1032.5</v>
      </c>
      <c r="I21" s="1" t="s">
        <v>13</v>
      </c>
    </row>
    <row r="22" spans="1:9" ht="15" customHeight="1" x14ac:dyDescent="0.2">
      <c r="A22" t="s">
        <v>24</v>
      </c>
      <c r="B22" t="s">
        <v>25</v>
      </c>
      <c r="C22" t="s">
        <v>26</v>
      </c>
      <c r="D22" t="s">
        <v>19</v>
      </c>
      <c r="E22" t="s">
        <v>20</v>
      </c>
      <c r="F22" t="s">
        <v>34</v>
      </c>
      <c r="G22" t="s">
        <v>35</v>
      </c>
      <c r="H22" s="92">
        <v>115.53</v>
      </c>
      <c r="I22" s="1" t="s">
        <v>13</v>
      </c>
    </row>
    <row r="23" spans="1:9" ht="15" customHeight="1" x14ac:dyDescent="0.2">
      <c r="A23" t="s">
        <v>19</v>
      </c>
      <c r="B23" t="s">
        <v>36</v>
      </c>
      <c r="C23" t="s">
        <v>37</v>
      </c>
      <c r="D23" t="s">
        <v>28</v>
      </c>
      <c r="E23" t="s">
        <v>38</v>
      </c>
      <c r="F23" t="s">
        <v>17</v>
      </c>
      <c r="G23" t="s">
        <v>39</v>
      </c>
      <c r="H23" s="92">
        <v>40</v>
      </c>
      <c r="I23" s="1" t="s">
        <v>13</v>
      </c>
    </row>
    <row r="24" spans="1:9" ht="15" customHeight="1" x14ac:dyDescent="0.2">
      <c r="A24" t="s">
        <v>19</v>
      </c>
      <c r="B24" t="s">
        <v>36</v>
      </c>
      <c r="C24" t="s">
        <v>37</v>
      </c>
      <c r="D24" t="s">
        <v>41</v>
      </c>
      <c r="E24" t="s">
        <v>42</v>
      </c>
      <c r="F24" t="s">
        <v>33</v>
      </c>
      <c r="G24" t="s">
        <v>43</v>
      </c>
      <c r="H24" s="92">
        <v>15</v>
      </c>
      <c r="I24" s="1" t="s">
        <v>13</v>
      </c>
    </row>
    <row r="25" spans="1:9" ht="15" customHeight="1" x14ac:dyDescent="0.2">
      <c r="A25" t="s">
        <v>28</v>
      </c>
      <c r="B25" t="s">
        <v>44</v>
      </c>
      <c r="C25" t="s">
        <v>45</v>
      </c>
      <c r="D25" t="s">
        <v>28</v>
      </c>
      <c r="E25" t="s">
        <v>38</v>
      </c>
      <c r="F25" t="s">
        <v>17</v>
      </c>
      <c r="G25" t="s">
        <v>39</v>
      </c>
      <c r="H25" s="92">
        <v>167.89</v>
      </c>
      <c r="I25" s="1" t="s">
        <v>13</v>
      </c>
    </row>
    <row r="26" spans="1:9" ht="15" customHeight="1" x14ac:dyDescent="0.2">
      <c r="A26" t="s">
        <v>28</v>
      </c>
      <c r="B26" t="s">
        <v>44</v>
      </c>
      <c r="C26" t="s">
        <v>45</v>
      </c>
      <c r="D26" t="s">
        <v>28</v>
      </c>
      <c r="E26" t="s">
        <v>38</v>
      </c>
      <c r="F26" t="s">
        <v>33</v>
      </c>
      <c r="G26" t="s">
        <v>46</v>
      </c>
      <c r="H26" s="92">
        <v>129.13999999999999</v>
      </c>
      <c r="I26" s="1" t="s">
        <v>13</v>
      </c>
    </row>
    <row r="27" spans="1:9" ht="15" customHeight="1" x14ac:dyDescent="0.2">
      <c r="A27" t="s">
        <v>14</v>
      </c>
      <c r="B27" t="s">
        <v>47</v>
      </c>
      <c r="C27" t="s">
        <v>48</v>
      </c>
      <c r="D27" t="s">
        <v>28</v>
      </c>
      <c r="E27" t="s">
        <v>38</v>
      </c>
      <c r="F27" t="s">
        <v>9</v>
      </c>
      <c r="G27" t="s">
        <v>38</v>
      </c>
      <c r="H27" s="92">
        <v>100</v>
      </c>
      <c r="I27" s="1" t="s">
        <v>40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27</v>
      </c>
      <c r="G28" t="s">
        <v>49</v>
      </c>
      <c r="H28" s="92">
        <v>70</v>
      </c>
      <c r="I28" s="1" t="s">
        <v>13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24</v>
      </c>
      <c r="G29" t="s">
        <v>253</v>
      </c>
      <c r="H29" s="92">
        <v>100</v>
      </c>
      <c r="I29" s="1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14</v>
      </c>
      <c r="G30" t="s">
        <v>250</v>
      </c>
      <c r="H30" s="92">
        <v>100</v>
      </c>
      <c r="I30" s="1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17</v>
      </c>
      <c r="G31" t="s">
        <v>39</v>
      </c>
      <c r="H31" s="92">
        <v>100</v>
      </c>
      <c r="I31" s="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50</v>
      </c>
      <c r="G32" t="s">
        <v>51</v>
      </c>
      <c r="H32" s="92">
        <v>70</v>
      </c>
      <c r="I32" s="1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12</v>
      </c>
      <c r="G33" t="s">
        <v>52</v>
      </c>
      <c r="H33" s="92">
        <v>70</v>
      </c>
      <c r="I33" s="1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31</v>
      </c>
      <c r="G34" t="s">
        <v>53</v>
      </c>
      <c r="H34" s="92">
        <v>75</v>
      </c>
      <c r="I34" s="1" t="s">
        <v>13</v>
      </c>
    </row>
    <row r="35" spans="1:9" ht="15" customHeight="1" x14ac:dyDescent="0.2">
      <c r="A35" t="s">
        <v>14</v>
      </c>
      <c r="B35" t="s">
        <v>47</v>
      </c>
      <c r="C35" t="s">
        <v>48</v>
      </c>
      <c r="D35" t="s">
        <v>28</v>
      </c>
      <c r="E35" t="s">
        <v>38</v>
      </c>
      <c r="F35" t="s">
        <v>118</v>
      </c>
      <c r="G35" t="s">
        <v>247</v>
      </c>
      <c r="H35" s="92">
        <v>70</v>
      </c>
      <c r="I35" s="1" t="s">
        <v>13</v>
      </c>
    </row>
    <row r="36" spans="1:9" ht="15" customHeight="1" x14ac:dyDescent="0.2">
      <c r="A36" t="s">
        <v>14</v>
      </c>
      <c r="B36" t="s">
        <v>47</v>
      </c>
      <c r="C36" t="s">
        <v>48</v>
      </c>
      <c r="D36" t="s">
        <v>28</v>
      </c>
      <c r="E36" t="s">
        <v>38</v>
      </c>
      <c r="F36" t="s">
        <v>33</v>
      </c>
      <c r="G36" t="s">
        <v>46</v>
      </c>
      <c r="H36" s="92">
        <v>70</v>
      </c>
      <c r="I36" s="1" t="s">
        <v>13</v>
      </c>
    </row>
    <row r="37" spans="1:9" ht="15" customHeight="1" x14ac:dyDescent="0.2">
      <c r="A37" t="s">
        <v>41</v>
      </c>
      <c r="B37" t="s">
        <v>54</v>
      </c>
      <c r="C37" t="s">
        <v>55</v>
      </c>
      <c r="D37" t="s">
        <v>41</v>
      </c>
      <c r="E37" t="s">
        <v>42</v>
      </c>
      <c r="F37" t="s">
        <v>9</v>
      </c>
      <c r="G37" t="s">
        <v>108</v>
      </c>
      <c r="H37" s="92">
        <v>50</v>
      </c>
      <c r="I37" s="1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27</v>
      </c>
      <c r="G38" t="s">
        <v>100</v>
      </c>
      <c r="H38" s="92">
        <v>50</v>
      </c>
      <c r="I38" s="1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24</v>
      </c>
      <c r="G39" t="s">
        <v>102</v>
      </c>
      <c r="H39" s="92">
        <v>50</v>
      </c>
      <c r="I39" s="1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19</v>
      </c>
      <c r="G40" t="s">
        <v>228</v>
      </c>
      <c r="H40" s="92">
        <v>50</v>
      </c>
      <c r="I40" s="1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28</v>
      </c>
      <c r="G41" t="s">
        <v>56</v>
      </c>
      <c r="H41" s="92">
        <v>50</v>
      </c>
      <c r="I41" s="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118</v>
      </c>
      <c r="G42" t="s">
        <v>222</v>
      </c>
      <c r="H42" s="92">
        <v>50</v>
      </c>
      <c r="I42" s="1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33</v>
      </c>
      <c r="G43" t="s">
        <v>43</v>
      </c>
      <c r="H43" s="92">
        <v>50</v>
      </c>
      <c r="I43" s="1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142</v>
      </c>
      <c r="G44" t="s">
        <v>219</v>
      </c>
      <c r="H44" s="92">
        <v>50</v>
      </c>
      <c r="I44" s="1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140</v>
      </c>
      <c r="G45" t="s">
        <v>218</v>
      </c>
      <c r="H45" s="92">
        <v>50</v>
      </c>
      <c r="I45" s="1" t="s">
        <v>13</v>
      </c>
    </row>
    <row r="46" spans="1:9" ht="15" customHeight="1" x14ac:dyDescent="0.2">
      <c r="A46" t="s">
        <v>41</v>
      </c>
      <c r="B46" t="s">
        <v>54</v>
      </c>
      <c r="C46" t="s">
        <v>55</v>
      </c>
      <c r="D46" t="s">
        <v>41</v>
      </c>
      <c r="E46" t="s">
        <v>42</v>
      </c>
      <c r="F46" t="s">
        <v>22</v>
      </c>
      <c r="G46" t="s">
        <v>216</v>
      </c>
      <c r="H46" s="92">
        <v>40</v>
      </c>
      <c r="I46" s="1" t="s">
        <v>13</v>
      </c>
    </row>
    <row r="47" spans="1:9" ht="15" customHeight="1" x14ac:dyDescent="0.2">
      <c r="A47" t="s">
        <v>17</v>
      </c>
      <c r="B47" t="s">
        <v>57</v>
      </c>
      <c r="C47" t="s">
        <v>58</v>
      </c>
      <c r="D47" t="s">
        <v>30</v>
      </c>
      <c r="E47" t="s">
        <v>59</v>
      </c>
      <c r="F47" t="s">
        <v>27</v>
      </c>
      <c r="G47" t="s">
        <v>60</v>
      </c>
      <c r="H47" s="92">
        <v>87.14</v>
      </c>
      <c r="I47" s="1" t="s">
        <v>40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10</v>
      </c>
      <c r="G48" t="s">
        <v>61</v>
      </c>
      <c r="H48" s="92">
        <v>197.33</v>
      </c>
      <c r="I48" s="1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19</v>
      </c>
      <c r="G49" t="s">
        <v>63</v>
      </c>
      <c r="H49" s="92">
        <v>100</v>
      </c>
      <c r="I49" s="1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28</v>
      </c>
      <c r="G50" t="s">
        <v>64</v>
      </c>
      <c r="H50" s="92">
        <v>131.16999999999999</v>
      </c>
      <c r="I50" s="1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14</v>
      </c>
      <c r="G51" t="s">
        <v>65</v>
      </c>
      <c r="H51" s="92">
        <v>97</v>
      </c>
      <c r="I51" s="1" t="s">
        <v>13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17</v>
      </c>
      <c r="G52" t="s">
        <v>67</v>
      </c>
      <c r="H52" s="92">
        <v>75</v>
      </c>
      <c r="I52" s="1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50</v>
      </c>
      <c r="G53" t="s">
        <v>68</v>
      </c>
      <c r="H53" s="92">
        <v>70</v>
      </c>
      <c r="I53" s="1" t="s">
        <v>40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12</v>
      </c>
      <c r="G54" t="s">
        <v>70</v>
      </c>
      <c r="H54" s="92">
        <v>75</v>
      </c>
      <c r="I54" s="1" t="s">
        <v>13</v>
      </c>
    </row>
    <row r="55" spans="1:9" ht="15" customHeight="1" x14ac:dyDescent="0.2">
      <c r="A55" t="s">
        <v>50</v>
      </c>
      <c r="B55" t="s">
        <v>71</v>
      </c>
      <c r="C55" t="s">
        <v>72</v>
      </c>
      <c r="D55" t="s">
        <v>30</v>
      </c>
      <c r="E55" t="s">
        <v>59</v>
      </c>
      <c r="F55" t="s">
        <v>10</v>
      </c>
      <c r="G55" t="s">
        <v>61</v>
      </c>
      <c r="H55" s="92">
        <v>700</v>
      </c>
      <c r="I55" s="1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28</v>
      </c>
      <c r="G56" t="s">
        <v>64</v>
      </c>
      <c r="H56" s="92">
        <v>700</v>
      </c>
      <c r="I56" s="1" t="s">
        <v>40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14</v>
      </c>
      <c r="G57" t="s">
        <v>65</v>
      </c>
      <c r="H57" s="92">
        <v>700</v>
      </c>
      <c r="I57" s="1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17</v>
      </c>
      <c r="G58" t="s">
        <v>67</v>
      </c>
      <c r="H58" s="92">
        <v>700</v>
      </c>
      <c r="I58" s="1" t="s">
        <v>40</v>
      </c>
    </row>
    <row r="59" spans="1:9" ht="15" customHeight="1" x14ac:dyDescent="0.2">
      <c r="A59" t="s">
        <v>30</v>
      </c>
      <c r="B59" t="s">
        <v>73</v>
      </c>
      <c r="C59" t="s">
        <v>74</v>
      </c>
      <c r="D59" t="s">
        <v>30</v>
      </c>
      <c r="E59" t="s">
        <v>59</v>
      </c>
      <c r="F59" t="s">
        <v>27</v>
      </c>
      <c r="G59" t="s">
        <v>60</v>
      </c>
      <c r="H59" s="92">
        <v>900</v>
      </c>
      <c r="I59" s="1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50</v>
      </c>
      <c r="G60" t="s">
        <v>68</v>
      </c>
      <c r="H60" s="92">
        <v>450</v>
      </c>
      <c r="I60" s="1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30</v>
      </c>
      <c r="G61" t="s">
        <v>69</v>
      </c>
      <c r="H61" s="92">
        <v>450</v>
      </c>
      <c r="I61" s="1" t="s">
        <v>40</v>
      </c>
    </row>
    <row r="62" spans="1:9" ht="15" customHeight="1" x14ac:dyDescent="0.2">
      <c r="A62" t="s">
        <v>30</v>
      </c>
      <c r="B62" t="s">
        <v>73</v>
      </c>
      <c r="C62" t="s">
        <v>74</v>
      </c>
      <c r="D62" t="s">
        <v>30</v>
      </c>
      <c r="E62" t="s">
        <v>59</v>
      </c>
      <c r="F62" t="s">
        <v>12</v>
      </c>
      <c r="G62" t="s">
        <v>70</v>
      </c>
      <c r="H62" s="92">
        <v>450</v>
      </c>
      <c r="I62" s="1" t="s">
        <v>40</v>
      </c>
    </row>
    <row r="63" spans="1:9" ht="15" customHeight="1" x14ac:dyDescent="0.2">
      <c r="A63" t="s">
        <v>12</v>
      </c>
      <c r="B63" t="s">
        <v>75</v>
      </c>
      <c r="C63" t="s">
        <v>76</v>
      </c>
      <c r="D63" t="s">
        <v>31</v>
      </c>
      <c r="E63" t="s">
        <v>77</v>
      </c>
      <c r="F63" t="s">
        <v>9</v>
      </c>
      <c r="G63" t="s">
        <v>77</v>
      </c>
      <c r="H63" s="92">
        <v>361.58</v>
      </c>
      <c r="I63" s="1" t="s">
        <v>13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27</v>
      </c>
      <c r="G64" t="s">
        <v>87</v>
      </c>
      <c r="H64" s="92">
        <v>150</v>
      </c>
      <c r="I64" s="1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10</v>
      </c>
      <c r="G65" t="s">
        <v>129</v>
      </c>
      <c r="H65" s="92">
        <v>228.5</v>
      </c>
      <c r="I65" s="1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24</v>
      </c>
      <c r="G66" t="s">
        <v>78</v>
      </c>
      <c r="H66" s="92">
        <v>232.96</v>
      </c>
      <c r="I66" s="1" t="s">
        <v>13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19</v>
      </c>
      <c r="G67" t="s">
        <v>79</v>
      </c>
      <c r="H67" s="92">
        <v>106.51</v>
      </c>
      <c r="I67" s="1" t="s">
        <v>40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14</v>
      </c>
      <c r="G68" t="s">
        <v>80</v>
      </c>
      <c r="H68" s="92">
        <v>139.02000000000001</v>
      </c>
      <c r="I68" s="1" t="s">
        <v>13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41</v>
      </c>
      <c r="G69" t="s">
        <v>68</v>
      </c>
      <c r="H69" s="92">
        <v>100</v>
      </c>
      <c r="I69" s="1" t="s">
        <v>40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17</v>
      </c>
      <c r="G70" t="s">
        <v>81</v>
      </c>
      <c r="H70" s="92">
        <v>137</v>
      </c>
      <c r="I70" s="1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30</v>
      </c>
      <c r="G71" t="s">
        <v>82</v>
      </c>
      <c r="H71" s="92">
        <v>133.76</v>
      </c>
      <c r="I71" s="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12</v>
      </c>
      <c r="G72" t="s">
        <v>83</v>
      </c>
      <c r="H72" s="92">
        <v>123.6</v>
      </c>
      <c r="I72" s="1" t="s">
        <v>40</v>
      </c>
    </row>
    <row r="73" spans="1:9" ht="15" customHeight="1" x14ac:dyDescent="0.2">
      <c r="A73" t="s">
        <v>12</v>
      </c>
      <c r="B73" t="s">
        <v>75</v>
      </c>
      <c r="C73" t="s">
        <v>76</v>
      </c>
      <c r="D73" t="s">
        <v>31</v>
      </c>
      <c r="E73" t="s">
        <v>77</v>
      </c>
      <c r="F73" t="s">
        <v>31</v>
      </c>
      <c r="G73" t="s">
        <v>84</v>
      </c>
      <c r="H73" s="92">
        <v>104.53</v>
      </c>
      <c r="I73" s="1" t="s">
        <v>40</v>
      </c>
    </row>
    <row r="74" spans="1:9" ht="15" customHeight="1" x14ac:dyDescent="0.2">
      <c r="A74" t="s">
        <v>31</v>
      </c>
      <c r="B74" t="s">
        <v>85</v>
      </c>
      <c r="C74" t="s">
        <v>86</v>
      </c>
      <c r="D74" t="s">
        <v>31</v>
      </c>
      <c r="E74" t="s">
        <v>77</v>
      </c>
      <c r="F74" t="s">
        <v>9</v>
      </c>
      <c r="G74" t="s">
        <v>77</v>
      </c>
      <c r="H74" s="92">
        <v>361.58</v>
      </c>
      <c r="I74" s="1" t="s">
        <v>13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27</v>
      </c>
      <c r="G75" t="s">
        <v>87</v>
      </c>
      <c r="H75" s="92">
        <v>200</v>
      </c>
      <c r="I75" s="1" t="s">
        <v>13</v>
      </c>
    </row>
    <row r="76" spans="1:9" ht="15" customHeight="1" x14ac:dyDescent="0.2">
      <c r="A76" t="s">
        <v>31</v>
      </c>
      <c r="B76" t="s">
        <v>85</v>
      </c>
      <c r="C76" t="s">
        <v>86</v>
      </c>
      <c r="D76" t="s">
        <v>31</v>
      </c>
      <c r="E76" t="s">
        <v>77</v>
      </c>
      <c r="F76" t="s">
        <v>14</v>
      </c>
      <c r="G76" t="s">
        <v>80</v>
      </c>
      <c r="H76" s="92">
        <v>139.02000000000001</v>
      </c>
      <c r="I76" s="1" t="s">
        <v>40</v>
      </c>
    </row>
    <row r="77" spans="1:9" ht="15" customHeight="1" x14ac:dyDescent="0.2">
      <c r="A77" t="s">
        <v>118</v>
      </c>
      <c r="B77" t="s">
        <v>349</v>
      </c>
      <c r="C77" t="s">
        <v>350</v>
      </c>
      <c r="D77" t="s">
        <v>17</v>
      </c>
      <c r="E77" t="s">
        <v>176</v>
      </c>
      <c r="F77" t="s">
        <v>14</v>
      </c>
      <c r="G77" t="s">
        <v>209</v>
      </c>
      <c r="H77" s="92">
        <v>252.19</v>
      </c>
      <c r="I77" s="1" t="s">
        <v>13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41</v>
      </c>
      <c r="G78" t="s">
        <v>208</v>
      </c>
      <c r="H78" s="92">
        <v>156.31</v>
      </c>
      <c r="I78" s="1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17</v>
      </c>
      <c r="G79" t="s">
        <v>207</v>
      </c>
      <c r="H79" s="92">
        <v>212.18</v>
      </c>
      <c r="I79" s="1" t="s">
        <v>13</v>
      </c>
    </row>
    <row r="80" spans="1:9" ht="15" customHeight="1" x14ac:dyDescent="0.2">
      <c r="A80" t="s">
        <v>118</v>
      </c>
      <c r="B80" t="s">
        <v>349</v>
      </c>
      <c r="C80" t="s">
        <v>350</v>
      </c>
      <c r="D80" t="s">
        <v>17</v>
      </c>
      <c r="E80" t="s">
        <v>176</v>
      </c>
      <c r="F80" t="s">
        <v>180</v>
      </c>
      <c r="G80" t="s">
        <v>132</v>
      </c>
      <c r="H80" s="92">
        <v>140.35</v>
      </c>
      <c r="I80" s="1" t="s">
        <v>13</v>
      </c>
    </row>
    <row r="81" spans="1:9" ht="15" customHeight="1" x14ac:dyDescent="0.2">
      <c r="A81" t="s">
        <v>32</v>
      </c>
      <c r="B81" t="s">
        <v>88</v>
      </c>
      <c r="C81" t="s">
        <v>89</v>
      </c>
      <c r="D81" t="s">
        <v>50</v>
      </c>
      <c r="E81" t="s">
        <v>90</v>
      </c>
      <c r="F81" t="s">
        <v>14</v>
      </c>
      <c r="G81" t="s">
        <v>168</v>
      </c>
      <c r="H81" s="92">
        <v>65</v>
      </c>
      <c r="I81" s="1" t="s">
        <v>13</v>
      </c>
    </row>
    <row r="82" spans="1:9" ht="15" customHeight="1" x14ac:dyDescent="0.2">
      <c r="A82" t="s">
        <v>32</v>
      </c>
      <c r="B82" t="s">
        <v>88</v>
      </c>
      <c r="C82" t="s">
        <v>89</v>
      </c>
      <c r="D82" t="s">
        <v>50</v>
      </c>
      <c r="E82" t="s">
        <v>90</v>
      </c>
      <c r="F82" t="s">
        <v>118</v>
      </c>
      <c r="G82" t="s">
        <v>137</v>
      </c>
      <c r="H82" s="92">
        <v>65</v>
      </c>
      <c r="I82" s="1" t="s">
        <v>13</v>
      </c>
    </row>
    <row r="83" spans="1:9" ht="15" customHeight="1" x14ac:dyDescent="0.2">
      <c r="A83" t="s">
        <v>33</v>
      </c>
      <c r="B83" t="s">
        <v>351</v>
      </c>
      <c r="C83" t="s">
        <v>352</v>
      </c>
      <c r="D83" t="s">
        <v>9</v>
      </c>
      <c r="E83" t="s">
        <v>322</v>
      </c>
      <c r="F83" t="s">
        <v>140</v>
      </c>
      <c r="G83" t="s">
        <v>321</v>
      </c>
      <c r="H83" s="92">
        <v>300</v>
      </c>
      <c r="I83" s="1" t="s">
        <v>40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24</v>
      </c>
      <c r="E84" t="s">
        <v>92</v>
      </c>
      <c r="F84" t="s">
        <v>41</v>
      </c>
      <c r="G84" t="s">
        <v>93</v>
      </c>
      <c r="H84" s="92">
        <v>300</v>
      </c>
      <c r="I84" s="1" t="s">
        <v>13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33</v>
      </c>
      <c r="G85" t="s">
        <v>279</v>
      </c>
      <c r="H85" s="92">
        <v>300</v>
      </c>
      <c r="I85" s="1" t="s">
        <v>40</v>
      </c>
    </row>
    <row r="86" spans="1:9" ht="15" customHeight="1" x14ac:dyDescent="0.2">
      <c r="A86" t="s">
        <v>33</v>
      </c>
      <c r="B86" t="s">
        <v>351</v>
      </c>
      <c r="C86" t="s">
        <v>352</v>
      </c>
      <c r="D86" t="s">
        <v>24</v>
      </c>
      <c r="E86" t="s">
        <v>92</v>
      </c>
      <c r="F86" t="s">
        <v>142</v>
      </c>
      <c r="G86" t="s">
        <v>277</v>
      </c>
      <c r="H86" s="92">
        <v>300</v>
      </c>
      <c r="I86" s="1" t="s">
        <v>13</v>
      </c>
    </row>
    <row r="87" spans="1:9" ht="15" customHeight="1" x14ac:dyDescent="0.2">
      <c r="A87" t="s">
        <v>144</v>
      </c>
      <c r="B87" t="s">
        <v>366</v>
      </c>
      <c r="C87" t="s">
        <v>367</v>
      </c>
      <c r="D87" t="s">
        <v>118</v>
      </c>
      <c r="E87" t="s">
        <v>117</v>
      </c>
      <c r="F87" t="s">
        <v>27</v>
      </c>
      <c r="G87" t="s">
        <v>125</v>
      </c>
      <c r="H87" s="92">
        <v>187</v>
      </c>
      <c r="I87" s="1" t="s">
        <v>40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19</v>
      </c>
      <c r="G88" t="s">
        <v>122</v>
      </c>
      <c r="H88" s="92">
        <v>167</v>
      </c>
      <c r="I88" s="1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28</v>
      </c>
      <c r="G89" t="s">
        <v>121</v>
      </c>
      <c r="H89" s="92">
        <v>147</v>
      </c>
      <c r="I89" s="1" t="s">
        <v>40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14</v>
      </c>
      <c r="G90" t="s">
        <v>120</v>
      </c>
      <c r="H90" s="92">
        <v>60</v>
      </c>
      <c r="I90" s="1" t="s">
        <v>13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41</v>
      </c>
      <c r="G91" t="s">
        <v>119</v>
      </c>
      <c r="H91" s="92">
        <v>147</v>
      </c>
      <c r="I91" s="1" t="s">
        <v>40</v>
      </c>
    </row>
    <row r="92" spans="1:9" ht="15" customHeight="1" x14ac:dyDescent="0.2">
      <c r="A92" t="s">
        <v>144</v>
      </c>
      <c r="B92" t="s">
        <v>366</v>
      </c>
      <c r="C92" t="s">
        <v>367</v>
      </c>
      <c r="D92" t="s">
        <v>118</v>
      </c>
      <c r="E92" t="s">
        <v>117</v>
      </c>
      <c r="F92" t="s">
        <v>17</v>
      </c>
      <c r="G92" t="s">
        <v>116</v>
      </c>
      <c r="H92" s="92">
        <v>147</v>
      </c>
      <c r="I92" s="1" t="s">
        <v>40</v>
      </c>
    </row>
    <row r="93" spans="1:9" ht="15" customHeight="1" x14ac:dyDescent="0.2">
      <c r="A93" t="s">
        <v>142</v>
      </c>
      <c r="B93" t="s">
        <v>353</v>
      </c>
      <c r="C93" t="s">
        <v>354</v>
      </c>
      <c r="D93" t="s">
        <v>30</v>
      </c>
      <c r="E93" t="s">
        <v>59</v>
      </c>
      <c r="F93" t="s">
        <v>9</v>
      </c>
      <c r="G93" t="s">
        <v>59</v>
      </c>
      <c r="H93" s="92">
        <v>225.63</v>
      </c>
      <c r="I93" s="1" t="s">
        <v>13</v>
      </c>
    </row>
    <row r="94" spans="1:9" ht="15" customHeight="1" x14ac:dyDescent="0.2">
      <c r="A94" t="s">
        <v>142</v>
      </c>
      <c r="B94" t="s">
        <v>353</v>
      </c>
      <c r="C94" t="s">
        <v>354</v>
      </c>
      <c r="D94" t="s">
        <v>30</v>
      </c>
      <c r="E94" t="s">
        <v>59</v>
      </c>
      <c r="F94" t="s">
        <v>19</v>
      </c>
      <c r="G94" t="s">
        <v>63</v>
      </c>
      <c r="H94" s="92">
        <v>225.63</v>
      </c>
      <c r="I94" s="1" t="s">
        <v>13</v>
      </c>
    </row>
    <row r="95" spans="1:9" ht="15" customHeight="1" x14ac:dyDescent="0.2">
      <c r="A95" t="s">
        <v>142</v>
      </c>
      <c r="B95" t="s">
        <v>353</v>
      </c>
      <c r="C95" t="s">
        <v>354</v>
      </c>
      <c r="D95" t="s">
        <v>30</v>
      </c>
      <c r="E95" t="s">
        <v>59</v>
      </c>
      <c r="F95" t="s">
        <v>41</v>
      </c>
      <c r="G95" t="s">
        <v>66</v>
      </c>
      <c r="H95" s="92">
        <v>225</v>
      </c>
      <c r="I95" s="1" t="s">
        <v>40</v>
      </c>
    </row>
    <row r="96" spans="1:9" ht="15" customHeight="1" x14ac:dyDescent="0.2">
      <c r="A96" t="s">
        <v>140</v>
      </c>
      <c r="B96" t="s">
        <v>355</v>
      </c>
      <c r="C96" t="s">
        <v>356</v>
      </c>
      <c r="D96" t="s">
        <v>41</v>
      </c>
      <c r="E96" t="s">
        <v>42</v>
      </c>
      <c r="F96" t="s">
        <v>118</v>
      </c>
      <c r="G96" t="s">
        <v>222</v>
      </c>
      <c r="H96" s="92">
        <v>125</v>
      </c>
      <c r="I96" s="1" t="s">
        <v>13</v>
      </c>
    </row>
    <row r="97" spans="1:9" ht="15" customHeight="1" x14ac:dyDescent="0.2">
      <c r="A97" t="s">
        <v>140</v>
      </c>
      <c r="B97" t="s">
        <v>355</v>
      </c>
      <c r="C97" t="s">
        <v>356</v>
      </c>
      <c r="D97" t="s">
        <v>41</v>
      </c>
      <c r="E97" t="s">
        <v>42</v>
      </c>
      <c r="F97" t="s">
        <v>142</v>
      </c>
      <c r="G97" t="s">
        <v>219</v>
      </c>
      <c r="H97" s="92">
        <v>125</v>
      </c>
      <c r="I97" s="1" t="s">
        <v>13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50</v>
      </c>
      <c r="E98" t="s">
        <v>90</v>
      </c>
      <c r="F98" t="s">
        <v>14</v>
      </c>
      <c r="G98" t="s">
        <v>168</v>
      </c>
      <c r="H98" s="92">
        <v>125</v>
      </c>
      <c r="I98" s="1" t="s">
        <v>13</v>
      </c>
    </row>
    <row r="99" spans="1:9" ht="15" customHeight="1" x14ac:dyDescent="0.2">
      <c r="A99" t="s">
        <v>140</v>
      </c>
      <c r="B99" t="s">
        <v>355</v>
      </c>
      <c r="C99" t="s">
        <v>356</v>
      </c>
      <c r="D99" t="s">
        <v>50</v>
      </c>
      <c r="E99" t="s">
        <v>90</v>
      </c>
      <c r="F99" t="s">
        <v>33</v>
      </c>
      <c r="G99" t="s">
        <v>161</v>
      </c>
      <c r="H99" s="92">
        <v>65</v>
      </c>
      <c r="I99" s="1" t="s">
        <v>13</v>
      </c>
    </row>
    <row r="100" spans="1:9" ht="15" customHeight="1" x14ac:dyDescent="0.2">
      <c r="A100" t="s">
        <v>94</v>
      </c>
      <c r="B100" t="s">
        <v>95</v>
      </c>
      <c r="C100" t="s">
        <v>96</v>
      </c>
      <c r="D100" t="s">
        <v>10</v>
      </c>
      <c r="E100" t="s">
        <v>11</v>
      </c>
      <c r="F100" t="s">
        <v>19</v>
      </c>
      <c r="G100" t="s">
        <v>109</v>
      </c>
      <c r="H100" s="92">
        <v>250</v>
      </c>
      <c r="I100" s="1" t="s">
        <v>13</v>
      </c>
    </row>
    <row r="101" spans="1:9" ht="15" customHeight="1" x14ac:dyDescent="0.2">
      <c r="A101" t="s">
        <v>94</v>
      </c>
      <c r="B101" t="s">
        <v>95</v>
      </c>
      <c r="C101" t="s">
        <v>96</v>
      </c>
      <c r="D101" t="s">
        <v>14</v>
      </c>
      <c r="E101" t="s">
        <v>230</v>
      </c>
      <c r="F101" t="s">
        <v>10</v>
      </c>
      <c r="G101" t="s">
        <v>244</v>
      </c>
      <c r="H101" s="92">
        <v>473.19</v>
      </c>
      <c r="I101" s="1" t="s">
        <v>40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14</v>
      </c>
      <c r="E102" t="s">
        <v>230</v>
      </c>
      <c r="F102" t="s">
        <v>24</v>
      </c>
      <c r="G102" t="s">
        <v>243</v>
      </c>
      <c r="H102" s="92">
        <v>375</v>
      </c>
      <c r="I102" s="1" t="s">
        <v>13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28</v>
      </c>
      <c r="G103" t="s">
        <v>167</v>
      </c>
      <c r="H103" s="92">
        <v>347.34</v>
      </c>
      <c r="I103" s="1" t="s">
        <v>13</v>
      </c>
    </row>
    <row r="104" spans="1:9" ht="15" customHeight="1" x14ac:dyDescent="0.2">
      <c r="A104" t="s">
        <v>94</v>
      </c>
      <c r="B104" t="s">
        <v>95</v>
      </c>
      <c r="C104" t="s">
        <v>96</v>
      </c>
      <c r="D104" t="s">
        <v>14</v>
      </c>
      <c r="E104" t="s">
        <v>230</v>
      </c>
      <c r="F104" t="s">
        <v>32</v>
      </c>
      <c r="G104" t="s">
        <v>233</v>
      </c>
      <c r="H104" s="92">
        <v>277.92</v>
      </c>
      <c r="I104" s="1" t="s">
        <v>13</v>
      </c>
    </row>
    <row r="105" spans="1:9" ht="15" customHeight="1" x14ac:dyDescent="0.2">
      <c r="A105" t="s">
        <v>22</v>
      </c>
      <c r="B105" t="s">
        <v>364</v>
      </c>
      <c r="C105" t="s">
        <v>365</v>
      </c>
      <c r="D105" t="s">
        <v>31</v>
      </c>
      <c r="E105" t="s">
        <v>77</v>
      </c>
      <c r="F105" t="s">
        <v>10</v>
      </c>
      <c r="G105" t="s">
        <v>129</v>
      </c>
      <c r="H105" s="92">
        <v>80</v>
      </c>
      <c r="I105" s="1" t="s">
        <v>40</v>
      </c>
    </row>
    <row r="106" spans="1:9" ht="15" customHeight="1" x14ac:dyDescent="0.2">
      <c r="A106" t="s">
        <v>22</v>
      </c>
      <c r="B106" t="s">
        <v>364</v>
      </c>
      <c r="C106" t="s">
        <v>365</v>
      </c>
      <c r="D106" t="s">
        <v>31</v>
      </c>
      <c r="E106" t="s">
        <v>77</v>
      </c>
      <c r="F106" t="s">
        <v>30</v>
      </c>
      <c r="G106" t="s">
        <v>82</v>
      </c>
      <c r="H106" s="92">
        <v>80</v>
      </c>
      <c r="I106" s="1" t="s">
        <v>40</v>
      </c>
    </row>
    <row r="107" spans="1:9" ht="15" customHeight="1" x14ac:dyDescent="0.2">
      <c r="A107" t="s">
        <v>97</v>
      </c>
      <c r="B107" t="s">
        <v>98</v>
      </c>
      <c r="C107" t="s">
        <v>99</v>
      </c>
      <c r="D107" t="s">
        <v>41</v>
      </c>
      <c r="E107" t="s">
        <v>42</v>
      </c>
      <c r="F107" t="s">
        <v>9</v>
      </c>
      <c r="G107" t="s">
        <v>108</v>
      </c>
      <c r="H107" s="92">
        <v>180</v>
      </c>
      <c r="I107" s="1" t="s">
        <v>13</v>
      </c>
    </row>
    <row r="108" spans="1:9" ht="15" customHeight="1" x14ac:dyDescent="0.2">
      <c r="A108" t="s">
        <v>97</v>
      </c>
      <c r="B108" t="s">
        <v>98</v>
      </c>
      <c r="C108" t="s">
        <v>99</v>
      </c>
      <c r="D108" t="s">
        <v>41</v>
      </c>
      <c r="E108" t="s">
        <v>42</v>
      </c>
      <c r="F108" t="s">
        <v>27</v>
      </c>
      <c r="G108" t="s">
        <v>100</v>
      </c>
      <c r="H108" s="92">
        <v>180</v>
      </c>
      <c r="I108" s="1" t="s">
        <v>40</v>
      </c>
    </row>
    <row r="109" spans="1:9" ht="15" customHeight="1" x14ac:dyDescent="0.2">
      <c r="A109" t="s">
        <v>97</v>
      </c>
      <c r="B109" t="s">
        <v>98</v>
      </c>
      <c r="C109" t="s">
        <v>99</v>
      </c>
      <c r="D109" t="s">
        <v>41</v>
      </c>
      <c r="E109" t="s">
        <v>42</v>
      </c>
      <c r="F109" t="s">
        <v>10</v>
      </c>
      <c r="G109" t="s">
        <v>101</v>
      </c>
      <c r="H109" s="92">
        <v>180</v>
      </c>
      <c r="I109" s="1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24</v>
      </c>
      <c r="G110" t="s">
        <v>102</v>
      </c>
      <c r="H110" s="92">
        <v>180</v>
      </c>
      <c r="I110" s="1" t="s">
        <v>40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19</v>
      </c>
      <c r="G111" t="s">
        <v>228</v>
      </c>
      <c r="H111" s="92">
        <v>180</v>
      </c>
      <c r="I111" s="1" t="s">
        <v>13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28</v>
      </c>
      <c r="G112" t="s">
        <v>56</v>
      </c>
      <c r="H112" s="92">
        <v>100</v>
      </c>
      <c r="I112" s="1" t="s">
        <v>13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41</v>
      </c>
      <c r="G113" t="s">
        <v>226</v>
      </c>
      <c r="H113" s="92">
        <v>523.80999999999995</v>
      </c>
      <c r="I113" s="1" t="s">
        <v>40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50</v>
      </c>
      <c r="G114" t="s">
        <v>225</v>
      </c>
      <c r="H114" s="92">
        <v>180</v>
      </c>
      <c r="I114" s="1" t="s">
        <v>40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30</v>
      </c>
      <c r="G115" t="s">
        <v>103</v>
      </c>
      <c r="H115" s="92">
        <v>180</v>
      </c>
      <c r="I115" s="1" t="s">
        <v>40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31</v>
      </c>
      <c r="G116" t="s">
        <v>223</v>
      </c>
      <c r="H116" s="92">
        <v>180</v>
      </c>
      <c r="I116" s="1" t="s">
        <v>13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41</v>
      </c>
      <c r="E117" t="s">
        <v>42</v>
      </c>
      <c r="F117" t="s">
        <v>33</v>
      </c>
      <c r="G117" t="s">
        <v>43</v>
      </c>
      <c r="H117" s="92">
        <v>180</v>
      </c>
      <c r="I117" s="1" t="s">
        <v>13</v>
      </c>
    </row>
    <row r="118" spans="1:9" ht="15" customHeight="1" x14ac:dyDescent="0.2">
      <c r="A118" t="s">
        <v>97</v>
      </c>
      <c r="B118" t="s">
        <v>98</v>
      </c>
      <c r="C118" t="s">
        <v>99</v>
      </c>
      <c r="D118" t="s">
        <v>31</v>
      </c>
      <c r="E118" t="s">
        <v>77</v>
      </c>
      <c r="F118" t="s">
        <v>27</v>
      </c>
      <c r="G118" t="s">
        <v>87</v>
      </c>
      <c r="H118" s="92">
        <v>180</v>
      </c>
      <c r="I118" s="1" t="s">
        <v>13</v>
      </c>
    </row>
    <row r="119" spans="1:9" ht="15" customHeight="1" x14ac:dyDescent="0.2">
      <c r="A119" t="s">
        <v>34</v>
      </c>
      <c r="B119" t="s">
        <v>104</v>
      </c>
      <c r="C119" t="s">
        <v>105</v>
      </c>
      <c r="D119" t="s">
        <v>27</v>
      </c>
      <c r="E119" t="s">
        <v>106</v>
      </c>
      <c r="F119" t="s">
        <v>17</v>
      </c>
      <c r="G119" t="s">
        <v>313</v>
      </c>
      <c r="H119" s="92">
        <v>200</v>
      </c>
      <c r="I119" s="1" t="s">
        <v>13</v>
      </c>
    </row>
    <row r="120" spans="1:9" ht="15" customHeight="1" x14ac:dyDescent="0.2">
      <c r="A120" t="s">
        <v>34</v>
      </c>
      <c r="B120" t="s">
        <v>104</v>
      </c>
      <c r="C120" t="s">
        <v>105</v>
      </c>
      <c r="D120" t="s">
        <v>27</v>
      </c>
      <c r="E120" t="s">
        <v>106</v>
      </c>
      <c r="F120" t="s">
        <v>50</v>
      </c>
      <c r="G120" t="s">
        <v>107</v>
      </c>
      <c r="H120" s="92">
        <v>200</v>
      </c>
      <c r="I120" s="1" t="s">
        <v>13</v>
      </c>
    </row>
    <row r="121" spans="1:9" ht="15" customHeight="1" x14ac:dyDescent="0.2">
      <c r="A121" t="s">
        <v>34</v>
      </c>
      <c r="B121" t="s">
        <v>104</v>
      </c>
      <c r="C121" t="s">
        <v>105</v>
      </c>
      <c r="D121" t="s">
        <v>27</v>
      </c>
      <c r="E121" t="s">
        <v>106</v>
      </c>
      <c r="F121" t="s">
        <v>12</v>
      </c>
      <c r="G121" t="s">
        <v>311</v>
      </c>
      <c r="H121" s="92">
        <v>200</v>
      </c>
      <c r="I121" s="1" t="s">
        <v>13</v>
      </c>
    </row>
    <row r="122" spans="1:9" ht="15" customHeight="1" x14ac:dyDescent="0.2">
      <c r="A122" t="s">
        <v>34</v>
      </c>
      <c r="B122" t="s">
        <v>104</v>
      </c>
      <c r="C122" t="s">
        <v>105</v>
      </c>
      <c r="D122" t="s">
        <v>27</v>
      </c>
      <c r="E122" t="s">
        <v>106</v>
      </c>
      <c r="F122" t="s">
        <v>31</v>
      </c>
      <c r="G122" t="s">
        <v>310</v>
      </c>
      <c r="H122" s="92">
        <v>200</v>
      </c>
      <c r="I122" s="1" t="s">
        <v>40</v>
      </c>
    </row>
    <row r="123" spans="1:9" ht="15" customHeight="1" x14ac:dyDescent="0.2">
      <c r="A123" t="s">
        <v>192</v>
      </c>
      <c r="B123" t="s">
        <v>357</v>
      </c>
      <c r="C123" t="s">
        <v>358</v>
      </c>
      <c r="D123" t="s">
        <v>12</v>
      </c>
      <c r="E123" t="s">
        <v>130</v>
      </c>
      <c r="F123" t="s">
        <v>10</v>
      </c>
      <c r="G123" t="s">
        <v>158</v>
      </c>
      <c r="H123" s="92">
        <v>34.29</v>
      </c>
      <c r="I123" s="1" t="s">
        <v>13</v>
      </c>
    </row>
    <row r="124" spans="1:9" ht="15" customHeight="1" x14ac:dyDescent="0.2">
      <c r="A124" t="s">
        <v>192</v>
      </c>
      <c r="B124" t="s">
        <v>357</v>
      </c>
      <c r="C124" t="s">
        <v>358</v>
      </c>
      <c r="D124" t="s">
        <v>12</v>
      </c>
      <c r="E124" t="s">
        <v>130</v>
      </c>
      <c r="F124" t="s">
        <v>19</v>
      </c>
      <c r="G124" t="s">
        <v>156</v>
      </c>
      <c r="H124" s="92">
        <v>34.29</v>
      </c>
      <c r="I124" s="1" t="s">
        <v>13</v>
      </c>
    </row>
    <row r="125" spans="1:9" ht="15" customHeight="1" x14ac:dyDescent="0.2">
      <c r="A125" t="s">
        <v>192</v>
      </c>
      <c r="B125" t="s">
        <v>357</v>
      </c>
      <c r="C125" t="s">
        <v>358</v>
      </c>
      <c r="D125" t="s">
        <v>12</v>
      </c>
      <c r="E125" t="s">
        <v>130</v>
      </c>
      <c r="F125" t="s">
        <v>17</v>
      </c>
      <c r="G125" t="s">
        <v>152</v>
      </c>
      <c r="H125" s="92">
        <v>34.29</v>
      </c>
      <c r="I125" s="1" t="s">
        <v>13</v>
      </c>
    </row>
    <row r="126" spans="1:9" ht="15" customHeight="1" x14ac:dyDescent="0.2">
      <c r="A126" t="s">
        <v>192</v>
      </c>
      <c r="B126" t="s">
        <v>357</v>
      </c>
      <c r="C126" t="s">
        <v>358</v>
      </c>
      <c r="D126" t="s">
        <v>12</v>
      </c>
      <c r="E126" t="s">
        <v>130</v>
      </c>
      <c r="F126" t="s">
        <v>142</v>
      </c>
      <c r="G126" t="s">
        <v>141</v>
      </c>
      <c r="H126" s="92">
        <v>34.29</v>
      </c>
      <c r="I126" s="1" t="s">
        <v>13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140</v>
      </c>
      <c r="G127" t="s">
        <v>139</v>
      </c>
      <c r="H127" s="92">
        <v>34.29</v>
      </c>
      <c r="I127" s="1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22</v>
      </c>
      <c r="G128" t="s">
        <v>137</v>
      </c>
      <c r="H128" s="92">
        <v>34.29</v>
      </c>
      <c r="I128" s="1" t="s">
        <v>13</v>
      </c>
    </row>
    <row r="129" spans="1:9" ht="15" customHeight="1" x14ac:dyDescent="0.2">
      <c r="A129" t="s">
        <v>192</v>
      </c>
      <c r="B129" t="s">
        <v>357</v>
      </c>
      <c r="C129" t="s">
        <v>358</v>
      </c>
      <c r="D129" t="s">
        <v>12</v>
      </c>
      <c r="E129" t="s">
        <v>130</v>
      </c>
      <c r="F129" t="s">
        <v>97</v>
      </c>
      <c r="G129" t="s">
        <v>136</v>
      </c>
      <c r="H129" s="92">
        <v>34</v>
      </c>
      <c r="I129" s="1" t="s">
        <v>13</v>
      </c>
    </row>
    <row r="130" spans="1:9" ht="15" customHeight="1" x14ac:dyDescent="0.2">
      <c r="A130" t="s">
        <v>133</v>
      </c>
      <c r="B130" t="s">
        <v>359</v>
      </c>
      <c r="C130" t="s">
        <v>360</v>
      </c>
      <c r="D130" t="s">
        <v>12</v>
      </c>
      <c r="E130" t="s">
        <v>130</v>
      </c>
      <c r="F130" t="s">
        <v>10</v>
      </c>
      <c r="G130" t="s">
        <v>158</v>
      </c>
      <c r="H130" s="92">
        <v>484</v>
      </c>
      <c r="I130" s="1" t="s">
        <v>13</v>
      </c>
    </row>
    <row r="131" spans="1:9" ht="15" customHeight="1" x14ac:dyDescent="0.2">
      <c r="A131" t="s">
        <v>133</v>
      </c>
      <c r="B131" t="s">
        <v>359</v>
      </c>
      <c r="C131" t="s">
        <v>360</v>
      </c>
      <c r="D131" t="s">
        <v>12</v>
      </c>
      <c r="E131" t="s">
        <v>130</v>
      </c>
      <c r="F131" t="s">
        <v>19</v>
      </c>
      <c r="G131" t="s">
        <v>156</v>
      </c>
      <c r="H131" s="92">
        <v>601.28</v>
      </c>
      <c r="I131" s="1" t="s">
        <v>13</v>
      </c>
    </row>
    <row r="132" spans="1:9" ht="15" customHeight="1" x14ac:dyDescent="0.2">
      <c r="A132" t="s">
        <v>131</v>
      </c>
      <c r="B132" t="s">
        <v>368</v>
      </c>
      <c r="C132" t="s">
        <v>369</v>
      </c>
      <c r="D132" t="s">
        <v>12</v>
      </c>
      <c r="E132" t="s">
        <v>130</v>
      </c>
      <c r="F132" t="s">
        <v>97</v>
      </c>
      <c r="G132" t="s">
        <v>136</v>
      </c>
      <c r="H132" s="92">
        <v>200</v>
      </c>
      <c r="I132" s="1" t="s">
        <v>13</v>
      </c>
    </row>
    <row r="133" spans="1:9" ht="15" customHeight="1" x14ac:dyDescent="0.2"/>
  </sheetData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250"/>
  <sheetViews>
    <sheetView topLeftCell="A121" workbookViewId="0">
      <selection activeCell="E140" sqref="E140"/>
    </sheetView>
  </sheetViews>
  <sheetFormatPr baseColWidth="10" defaultRowHeight="16.5" x14ac:dyDescent="0.3"/>
  <cols>
    <col min="1" max="1" width="4.85546875" style="41" customWidth="1"/>
    <col min="2" max="2" width="6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47" customWidth="1"/>
    <col min="7" max="7" width="14.7109375" style="47" customWidth="1"/>
    <col min="8" max="8" width="16.28515625" style="48" bestFit="1" customWidth="1"/>
    <col min="9" max="16384" width="11.42578125" style="38"/>
  </cols>
  <sheetData>
    <row r="1" spans="1:8" s="36" customFormat="1" ht="14.25" x14ac:dyDescent="0.3">
      <c r="A1" s="33" t="s">
        <v>347</v>
      </c>
      <c r="B1" s="33" t="s">
        <v>346</v>
      </c>
      <c r="C1" s="34" t="s">
        <v>345</v>
      </c>
      <c r="D1" s="35" t="s">
        <v>344</v>
      </c>
      <c r="E1" s="35" t="s">
        <v>343</v>
      </c>
      <c r="F1" s="44" t="s">
        <v>342</v>
      </c>
      <c r="G1" s="44" t="s">
        <v>341</v>
      </c>
      <c r="H1" s="44" t="s">
        <v>340</v>
      </c>
    </row>
    <row r="2" spans="1:8" x14ac:dyDescent="0.3">
      <c r="A2" s="37" t="s">
        <v>9</v>
      </c>
      <c r="B2" s="37" t="s">
        <v>9</v>
      </c>
      <c r="C2" s="38" t="s">
        <v>322</v>
      </c>
      <c r="D2" s="39" t="s">
        <v>322</v>
      </c>
      <c r="E2" s="42" t="s">
        <v>376</v>
      </c>
      <c r="F2" s="45">
        <v>0</v>
      </c>
      <c r="G2" s="46">
        <v>0</v>
      </c>
      <c r="H2" s="47">
        <f>+F2+G2</f>
        <v>0</v>
      </c>
    </row>
    <row r="3" spans="1:8" x14ac:dyDescent="0.3">
      <c r="A3" s="37" t="s">
        <v>9</v>
      </c>
      <c r="B3" s="37" t="s">
        <v>27</v>
      </c>
      <c r="C3" s="38" t="s">
        <v>322</v>
      </c>
      <c r="D3" s="39" t="s">
        <v>339</v>
      </c>
      <c r="E3" s="42" t="s">
        <v>376</v>
      </c>
      <c r="F3" s="45">
        <v>0</v>
      </c>
      <c r="G3" s="46">
        <v>650</v>
      </c>
      <c r="H3" s="47">
        <f t="shared" ref="H3:H20" si="0">+F3+G3</f>
        <v>650</v>
      </c>
    </row>
    <row r="4" spans="1:8" x14ac:dyDescent="0.3">
      <c r="A4" s="37" t="s">
        <v>9</v>
      </c>
      <c r="B4" s="37" t="s">
        <v>10</v>
      </c>
      <c r="C4" s="38" t="s">
        <v>322</v>
      </c>
      <c r="D4" s="39" t="s">
        <v>338</v>
      </c>
      <c r="E4" s="42" t="s">
        <v>376</v>
      </c>
      <c r="F4" s="45">
        <v>0</v>
      </c>
      <c r="G4" s="46">
        <v>300</v>
      </c>
      <c r="H4" s="47">
        <f t="shared" si="0"/>
        <v>300</v>
      </c>
    </row>
    <row r="5" spans="1:8" x14ac:dyDescent="0.3">
      <c r="A5" s="37" t="s">
        <v>9</v>
      </c>
      <c r="B5" s="37" t="s">
        <v>24</v>
      </c>
      <c r="C5" s="38" t="s">
        <v>322</v>
      </c>
      <c r="D5" s="39" t="s">
        <v>337</v>
      </c>
      <c r="E5" s="42" t="s">
        <v>376</v>
      </c>
      <c r="F5" s="45">
        <v>0</v>
      </c>
      <c r="G5" s="46">
        <v>1000</v>
      </c>
      <c r="H5" s="47">
        <f t="shared" si="0"/>
        <v>1000</v>
      </c>
    </row>
    <row r="6" spans="1:8" x14ac:dyDescent="0.3">
      <c r="A6" s="37" t="s">
        <v>9</v>
      </c>
      <c r="B6" s="37" t="s">
        <v>19</v>
      </c>
      <c r="C6" s="38" t="s">
        <v>322</v>
      </c>
      <c r="D6" s="39" t="s">
        <v>336</v>
      </c>
      <c r="E6" s="42" t="s">
        <v>376</v>
      </c>
      <c r="F6" s="45">
        <v>0</v>
      </c>
      <c r="G6" s="46">
        <v>0</v>
      </c>
      <c r="H6" s="47">
        <f t="shared" si="0"/>
        <v>0</v>
      </c>
    </row>
    <row r="7" spans="1:8" x14ac:dyDescent="0.3">
      <c r="A7" s="37" t="s">
        <v>9</v>
      </c>
      <c r="B7" s="37" t="s">
        <v>28</v>
      </c>
      <c r="C7" s="38" t="s">
        <v>322</v>
      </c>
      <c r="D7" s="39" t="s">
        <v>335</v>
      </c>
      <c r="E7" s="42" t="s">
        <v>376</v>
      </c>
      <c r="F7" s="45">
        <v>0</v>
      </c>
      <c r="G7" s="46">
        <v>300</v>
      </c>
      <c r="H7" s="47">
        <f t="shared" si="0"/>
        <v>300</v>
      </c>
    </row>
    <row r="8" spans="1:8" x14ac:dyDescent="0.3">
      <c r="A8" s="37" t="s">
        <v>9</v>
      </c>
      <c r="B8" s="37" t="s">
        <v>14</v>
      </c>
      <c r="C8" s="38" t="s">
        <v>322</v>
      </c>
      <c r="D8" s="39" t="s">
        <v>334</v>
      </c>
      <c r="E8" s="42" t="s">
        <v>376</v>
      </c>
      <c r="F8" s="45">
        <v>0</v>
      </c>
      <c r="G8" s="46">
        <v>200</v>
      </c>
      <c r="H8" s="47">
        <f t="shared" si="0"/>
        <v>200</v>
      </c>
    </row>
    <row r="9" spans="1:8" x14ac:dyDescent="0.3">
      <c r="A9" s="37" t="s">
        <v>9</v>
      </c>
      <c r="B9" s="37" t="s">
        <v>41</v>
      </c>
      <c r="C9" s="38" t="s">
        <v>322</v>
      </c>
      <c r="D9" s="39" t="s">
        <v>333</v>
      </c>
      <c r="E9" s="42" t="s">
        <v>376</v>
      </c>
      <c r="F9" s="45">
        <v>0</v>
      </c>
      <c r="G9" s="46">
        <v>1092.68</v>
      </c>
      <c r="H9" s="47">
        <f t="shared" si="0"/>
        <v>1092.68</v>
      </c>
    </row>
    <row r="10" spans="1:8" x14ac:dyDescent="0.3">
      <c r="A10" s="37" t="s">
        <v>9</v>
      </c>
      <c r="B10" s="37" t="s">
        <v>17</v>
      </c>
      <c r="C10" s="38" t="s">
        <v>322</v>
      </c>
      <c r="D10" s="39" t="s">
        <v>332</v>
      </c>
      <c r="E10" s="42" t="s">
        <v>376</v>
      </c>
      <c r="F10" s="45">
        <v>0</v>
      </c>
      <c r="G10" s="46">
        <v>731.9</v>
      </c>
      <c r="H10" s="47">
        <f t="shared" si="0"/>
        <v>731.9</v>
      </c>
    </row>
    <row r="11" spans="1:8" x14ac:dyDescent="0.3">
      <c r="A11" s="37" t="s">
        <v>9</v>
      </c>
      <c r="B11" s="37" t="s">
        <v>50</v>
      </c>
      <c r="C11" s="38" t="s">
        <v>322</v>
      </c>
      <c r="D11" s="39" t="s">
        <v>331</v>
      </c>
      <c r="E11" s="42" t="s">
        <v>376</v>
      </c>
      <c r="F11" s="45">
        <v>0</v>
      </c>
      <c r="G11" s="46">
        <v>10</v>
      </c>
      <c r="H11" s="47">
        <f t="shared" si="0"/>
        <v>10</v>
      </c>
    </row>
    <row r="12" spans="1:8" x14ac:dyDescent="0.3">
      <c r="A12" s="37" t="s">
        <v>9</v>
      </c>
      <c r="B12" s="37" t="s">
        <v>30</v>
      </c>
      <c r="C12" s="38" t="s">
        <v>322</v>
      </c>
      <c r="D12" s="39" t="s">
        <v>330</v>
      </c>
      <c r="E12" s="42" t="s">
        <v>376</v>
      </c>
      <c r="F12" s="45">
        <v>0</v>
      </c>
      <c r="G12" s="46">
        <v>15</v>
      </c>
      <c r="H12" s="47">
        <f t="shared" si="0"/>
        <v>15</v>
      </c>
    </row>
    <row r="13" spans="1:8" x14ac:dyDescent="0.3">
      <c r="A13" s="37" t="s">
        <v>9</v>
      </c>
      <c r="B13" s="37" t="s">
        <v>12</v>
      </c>
      <c r="C13" s="38" t="s">
        <v>322</v>
      </c>
      <c r="D13" s="39" t="s">
        <v>329</v>
      </c>
      <c r="E13" s="42" t="s">
        <v>376</v>
      </c>
      <c r="F13" s="45">
        <v>0</v>
      </c>
      <c r="G13" s="46">
        <v>300</v>
      </c>
      <c r="H13" s="47">
        <f t="shared" si="0"/>
        <v>300</v>
      </c>
    </row>
    <row r="14" spans="1:8" x14ac:dyDescent="0.3">
      <c r="A14" s="37" t="s">
        <v>9</v>
      </c>
      <c r="B14" s="37" t="s">
        <v>31</v>
      </c>
      <c r="C14" s="38" t="s">
        <v>322</v>
      </c>
      <c r="D14" s="39" t="s">
        <v>328</v>
      </c>
      <c r="E14" s="42" t="s">
        <v>376</v>
      </c>
      <c r="F14" s="45">
        <v>0</v>
      </c>
      <c r="G14" s="46">
        <v>0</v>
      </c>
      <c r="H14" s="47">
        <f t="shared" si="0"/>
        <v>0</v>
      </c>
    </row>
    <row r="15" spans="1:8" x14ac:dyDescent="0.3">
      <c r="A15" s="37" t="s">
        <v>9</v>
      </c>
      <c r="B15" s="37" t="s">
        <v>118</v>
      </c>
      <c r="C15" s="38" t="s">
        <v>322</v>
      </c>
      <c r="D15" s="39" t="s">
        <v>327</v>
      </c>
      <c r="E15" s="42" t="s">
        <v>376</v>
      </c>
      <c r="F15" s="45">
        <v>0</v>
      </c>
      <c r="G15" s="46">
        <v>915.94</v>
      </c>
      <c r="H15" s="47">
        <f t="shared" si="0"/>
        <v>915.94</v>
      </c>
    </row>
    <row r="16" spans="1:8" x14ac:dyDescent="0.3">
      <c r="A16" s="37" t="s">
        <v>9</v>
      </c>
      <c r="B16" s="37" t="s">
        <v>32</v>
      </c>
      <c r="C16" s="38" t="s">
        <v>322</v>
      </c>
      <c r="D16" s="39" t="s">
        <v>326</v>
      </c>
      <c r="E16" s="42" t="s">
        <v>376</v>
      </c>
      <c r="F16" s="45">
        <v>0</v>
      </c>
      <c r="G16" s="46">
        <v>616.52</v>
      </c>
      <c r="H16" s="47">
        <f t="shared" si="0"/>
        <v>616.52</v>
      </c>
    </row>
    <row r="17" spans="1:8" x14ac:dyDescent="0.3">
      <c r="A17" s="37" t="s">
        <v>9</v>
      </c>
      <c r="B17" s="37" t="s">
        <v>33</v>
      </c>
      <c r="C17" s="38" t="s">
        <v>322</v>
      </c>
      <c r="D17" s="39" t="s">
        <v>325</v>
      </c>
      <c r="E17" s="42" t="s">
        <v>376</v>
      </c>
      <c r="F17" s="45">
        <v>0</v>
      </c>
      <c r="G17" s="46">
        <v>775.3</v>
      </c>
      <c r="H17" s="47">
        <f t="shared" si="0"/>
        <v>775.3</v>
      </c>
    </row>
    <row r="18" spans="1:8" x14ac:dyDescent="0.3">
      <c r="A18" s="37" t="s">
        <v>9</v>
      </c>
      <c r="B18" s="37" t="s">
        <v>144</v>
      </c>
      <c r="C18" s="38" t="s">
        <v>322</v>
      </c>
      <c r="D18" s="39" t="s">
        <v>324</v>
      </c>
      <c r="E18" s="42" t="s">
        <v>376</v>
      </c>
      <c r="F18" s="45">
        <v>0</v>
      </c>
      <c r="G18" s="46">
        <v>466.35</v>
      </c>
      <c r="H18" s="47">
        <f t="shared" si="0"/>
        <v>466.35</v>
      </c>
    </row>
    <row r="19" spans="1:8" x14ac:dyDescent="0.3">
      <c r="A19" s="37" t="s">
        <v>9</v>
      </c>
      <c r="B19" s="37" t="s">
        <v>142</v>
      </c>
      <c r="C19" s="38" t="s">
        <v>322</v>
      </c>
      <c r="D19" s="39" t="s">
        <v>323</v>
      </c>
      <c r="E19" s="42" t="s">
        <v>376</v>
      </c>
      <c r="F19" s="45">
        <v>0</v>
      </c>
      <c r="G19" s="46">
        <v>300</v>
      </c>
      <c r="H19" s="47">
        <f t="shared" si="0"/>
        <v>300</v>
      </c>
    </row>
    <row r="20" spans="1:8" x14ac:dyDescent="0.3">
      <c r="A20" s="37" t="s">
        <v>9</v>
      </c>
      <c r="B20" s="37">
        <v>19</v>
      </c>
      <c r="C20" s="38" t="s">
        <v>322</v>
      </c>
      <c r="D20" s="39" t="s">
        <v>321</v>
      </c>
      <c r="E20" s="42" t="s">
        <v>376</v>
      </c>
      <c r="F20" s="45">
        <v>0</v>
      </c>
      <c r="G20" s="46">
        <v>611.38</v>
      </c>
      <c r="H20" s="47">
        <f t="shared" si="0"/>
        <v>611.38</v>
      </c>
    </row>
    <row r="21" spans="1:8" x14ac:dyDescent="0.3">
      <c r="A21" s="37" t="s">
        <v>27</v>
      </c>
      <c r="B21" s="37" t="s">
        <v>9</v>
      </c>
      <c r="C21" s="38" t="s">
        <v>106</v>
      </c>
      <c r="D21" s="39" t="s">
        <v>106</v>
      </c>
      <c r="E21" s="42" t="s">
        <v>376</v>
      </c>
      <c r="F21" s="45">
        <v>0</v>
      </c>
      <c r="G21" s="46">
        <v>980.29526982931111</v>
      </c>
      <c r="H21" s="46">
        <v>980.3</v>
      </c>
    </row>
    <row r="22" spans="1:8" x14ac:dyDescent="0.3">
      <c r="A22" s="37" t="s">
        <v>27</v>
      </c>
      <c r="B22" s="37" t="s">
        <v>27</v>
      </c>
      <c r="C22" s="38" t="s">
        <v>106</v>
      </c>
      <c r="D22" s="39" t="s">
        <v>320</v>
      </c>
      <c r="E22" s="42" t="s">
        <v>376</v>
      </c>
      <c r="F22" s="45">
        <v>0</v>
      </c>
      <c r="G22" s="46">
        <v>0</v>
      </c>
      <c r="H22" s="46">
        <v>0</v>
      </c>
    </row>
    <row r="23" spans="1:8" x14ac:dyDescent="0.3">
      <c r="A23" s="37" t="s">
        <v>27</v>
      </c>
      <c r="B23" s="37" t="s">
        <v>10</v>
      </c>
      <c r="C23" s="38" t="s">
        <v>106</v>
      </c>
      <c r="D23" s="39" t="s">
        <v>319</v>
      </c>
      <c r="E23" s="42" t="s">
        <v>376</v>
      </c>
      <c r="F23" s="45">
        <v>0</v>
      </c>
      <c r="G23" s="46">
        <v>0</v>
      </c>
      <c r="H23" s="46">
        <v>0</v>
      </c>
    </row>
    <row r="24" spans="1:8" x14ac:dyDescent="0.3">
      <c r="A24" s="37" t="s">
        <v>27</v>
      </c>
      <c r="B24" s="37" t="s">
        <v>24</v>
      </c>
      <c r="C24" s="38" t="s">
        <v>106</v>
      </c>
      <c r="D24" s="39" t="s">
        <v>318</v>
      </c>
      <c r="E24" s="42" t="s">
        <v>376</v>
      </c>
      <c r="F24" s="45">
        <v>0</v>
      </c>
      <c r="G24" s="46">
        <v>500</v>
      </c>
      <c r="H24" s="46">
        <v>0</v>
      </c>
    </row>
    <row r="25" spans="1:8" x14ac:dyDescent="0.3">
      <c r="A25" s="37" t="s">
        <v>27</v>
      </c>
      <c r="B25" s="37" t="s">
        <v>19</v>
      </c>
      <c r="C25" s="38" t="s">
        <v>106</v>
      </c>
      <c r="D25" s="39" t="s">
        <v>317</v>
      </c>
      <c r="E25" s="42" t="s">
        <v>376</v>
      </c>
      <c r="F25" s="45">
        <v>0</v>
      </c>
      <c r="G25" s="46">
        <v>915.99</v>
      </c>
      <c r="H25" s="46">
        <v>915.99</v>
      </c>
    </row>
    <row r="26" spans="1:8" x14ac:dyDescent="0.3">
      <c r="A26" s="37" t="s">
        <v>27</v>
      </c>
      <c r="B26" s="37" t="s">
        <v>28</v>
      </c>
      <c r="C26" s="38" t="s">
        <v>106</v>
      </c>
      <c r="D26" s="39" t="s">
        <v>316</v>
      </c>
      <c r="E26" s="42" t="s">
        <v>376</v>
      </c>
      <c r="F26" s="45">
        <v>0</v>
      </c>
      <c r="G26" s="46">
        <v>959.8</v>
      </c>
      <c r="H26" s="46">
        <v>959.8</v>
      </c>
    </row>
    <row r="27" spans="1:8" x14ac:dyDescent="0.3">
      <c r="A27" s="37" t="s">
        <v>27</v>
      </c>
      <c r="B27" s="37" t="s">
        <v>14</v>
      </c>
      <c r="C27" s="38" t="s">
        <v>106</v>
      </c>
      <c r="D27" s="39" t="s">
        <v>315</v>
      </c>
      <c r="E27" s="42" t="s">
        <v>376</v>
      </c>
      <c r="F27" s="45">
        <v>0</v>
      </c>
      <c r="G27" s="46">
        <v>993.98</v>
      </c>
      <c r="H27" s="46">
        <v>993.98</v>
      </c>
    </row>
    <row r="28" spans="1:8" x14ac:dyDescent="0.3">
      <c r="A28" s="37" t="s">
        <v>27</v>
      </c>
      <c r="B28" s="37" t="s">
        <v>41</v>
      </c>
      <c r="C28" s="38" t="s">
        <v>106</v>
      </c>
      <c r="D28" s="39" t="s">
        <v>314</v>
      </c>
      <c r="E28" s="42" t="s">
        <v>376</v>
      </c>
      <c r="F28" s="45">
        <v>0</v>
      </c>
      <c r="G28" s="46">
        <v>0</v>
      </c>
      <c r="H28" s="46">
        <v>0</v>
      </c>
    </row>
    <row r="29" spans="1:8" x14ac:dyDescent="0.3">
      <c r="A29" s="37" t="s">
        <v>27</v>
      </c>
      <c r="B29" s="37" t="s">
        <v>17</v>
      </c>
      <c r="C29" s="38" t="s">
        <v>106</v>
      </c>
      <c r="D29" s="39" t="s">
        <v>313</v>
      </c>
      <c r="E29" s="42" t="s">
        <v>376</v>
      </c>
      <c r="F29" s="45">
        <v>0</v>
      </c>
      <c r="G29" s="46">
        <v>200</v>
      </c>
      <c r="H29" s="46">
        <v>200</v>
      </c>
    </row>
    <row r="30" spans="1:8" x14ac:dyDescent="0.3">
      <c r="A30" s="37" t="s">
        <v>27</v>
      </c>
      <c r="B30" s="37">
        <v>10</v>
      </c>
      <c r="C30" s="38" t="s">
        <v>106</v>
      </c>
      <c r="D30" s="39" t="s">
        <v>107</v>
      </c>
      <c r="E30" s="42" t="s">
        <v>376</v>
      </c>
      <c r="F30" s="45">
        <v>0</v>
      </c>
      <c r="G30" s="46">
        <v>242.59</v>
      </c>
      <c r="H30" s="46">
        <v>242.59</v>
      </c>
    </row>
    <row r="31" spans="1:8" x14ac:dyDescent="0.3">
      <c r="A31" s="37" t="s">
        <v>27</v>
      </c>
      <c r="B31" s="37" t="s">
        <v>30</v>
      </c>
      <c r="C31" s="38" t="s">
        <v>106</v>
      </c>
      <c r="D31" s="39" t="s">
        <v>312</v>
      </c>
      <c r="E31" s="42" t="s">
        <v>376</v>
      </c>
      <c r="F31" s="45">
        <v>0</v>
      </c>
      <c r="G31" s="46">
        <v>200</v>
      </c>
      <c r="H31" s="46">
        <v>200</v>
      </c>
    </row>
    <row r="32" spans="1:8" x14ac:dyDescent="0.3">
      <c r="A32" s="37" t="s">
        <v>27</v>
      </c>
      <c r="B32" s="37" t="s">
        <v>12</v>
      </c>
      <c r="C32" s="38" t="s">
        <v>106</v>
      </c>
      <c r="D32" s="39" t="s">
        <v>311</v>
      </c>
      <c r="E32" s="42" t="s">
        <v>376</v>
      </c>
      <c r="F32" s="45">
        <v>0</v>
      </c>
      <c r="G32" s="46">
        <v>50</v>
      </c>
      <c r="H32" s="46">
        <v>50</v>
      </c>
    </row>
    <row r="33" spans="1:8" x14ac:dyDescent="0.3">
      <c r="A33" s="37" t="s">
        <v>27</v>
      </c>
      <c r="B33" s="37" t="s">
        <v>31</v>
      </c>
      <c r="C33" s="38" t="s">
        <v>106</v>
      </c>
      <c r="D33" s="39" t="s">
        <v>310</v>
      </c>
      <c r="E33" s="42" t="s">
        <v>376</v>
      </c>
      <c r="F33" s="45">
        <v>0</v>
      </c>
      <c r="G33" s="46">
        <v>364.17</v>
      </c>
      <c r="H33" s="46">
        <v>364.17</v>
      </c>
    </row>
    <row r="34" spans="1:8" x14ac:dyDescent="0.3">
      <c r="A34" s="37" t="s">
        <v>10</v>
      </c>
      <c r="B34" s="37" t="s">
        <v>9</v>
      </c>
      <c r="C34" s="38" t="s">
        <v>11</v>
      </c>
      <c r="D34" s="39" t="s">
        <v>11</v>
      </c>
      <c r="E34" s="42" t="s">
        <v>376</v>
      </c>
      <c r="F34" s="45">
        <v>0</v>
      </c>
      <c r="G34" s="46">
        <v>100</v>
      </c>
      <c r="H34" s="46">
        <v>100</v>
      </c>
    </row>
    <row r="35" spans="1:8" x14ac:dyDescent="0.3">
      <c r="A35" s="37" t="s">
        <v>10</v>
      </c>
      <c r="B35" s="37" t="s">
        <v>27</v>
      </c>
      <c r="C35" s="38" t="s">
        <v>11</v>
      </c>
      <c r="D35" s="39" t="s">
        <v>309</v>
      </c>
      <c r="E35" s="42" t="s">
        <v>376</v>
      </c>
      <c r="F35" s="45">
        <v>0</v>
      </c>
      <c r="G35" s="46">
        <v>150</v>
      </c>
      <c r="H35" s="46">
        <v>150</v>
      </c>
    </row>
    <row r="36" spans="1:8" x14ac:dyDescent="0.3">
      <c r="A36" s="37" t="s">
        <v>10</v>
      </c>
      <c r="B36" s="37" t="s">
        <v>10</v>
      </c>
      <c r="C36" s="38" t="s">
        <v>11</v>
      </c>
      <c r="D36" s="39" t="s">
        <v>308</v>
      </c>
      <c r="E36" s="42" t="s">
        <v>376</v>
      </c>
      <c r="F36" s="45">
        <v>0</v>
      </c>
      <c r="G36" s="46">
        <v>0</v>
      </c>
      <c r="H36" s="46">
        <v>0</v>
      </c>
    </row>
    <row r="37" spans="1:8" x14ac:dyDescent="0.3">
      <c r="A37" s="37" t="s">
        <v>10</v>
      </c>
      <c r="B37" s="37" t="s">
        <v>24</v>
      </c>
      <c r="C37" s="38" t="s">
        <v>11</v>
      </c>
      <c r="D37" s="39" t="s">
        <v>307</v>
      </c>
      <c r="E37" s="42" t="s">
        <v>376</v>
      </c>
      <c r="F37" s="45">
        <v>0</v>
      </c>
      <c r="G37" s="46">
        <v>700</v>
      </c>
      <c r="H37" s="46">
        <v>700</v>
      </c>
    </row>
    <row r="38" spans="1:8" x14ac:dyDescent="0.3">
      <c r="A38" s="37" t="s">
        <v>10</v>
      </c>
      <c r="B38" s="37" t="s">
        <v>19</v>
      </c>
      <c r="C38" s="38" t="s">
        <v>11</v>
      </c>
      <c r="D38" s="39" t="s">
        <v>109</v>
      </c>
      <c r="E38" s="42" t="s">
        <v>376</v>
      </c>
      <c r="F38" s="45">
        <v>0</v>
      </c>
      <c r="G38" s="46">
        <v>450</v>
      </c>
      <c r="H38" s="46">
        <v>450</v>
      </c>
    </row>
    <row r="39" spans="1:8" x14ac:dyDescent="0.3">
      <c r="A39" s="37" t="s">
        <v>10</v>
      </c>
      <c r="B39" s="37" t="s">
        <v>28</v>
      </c>
      <c r="C39" s="38" t="s">
        <v>11</v>
      </c>
      <c r="D39" s="39" t="s">
        <v>306</v>
      </c>
      <c r="E39" s="42" t="s">
        <v>376</v>
      </c>
      <c r="F39" s="45">
        <v>0</v>
      </c>
      <c r="G39" s="46">
        <v>229.15</v>
      </c>
      <c r="H39" s="46">
        <v>229.15</v>
      </c>
    </row>
    <row r="40" spans="1:8" x14ac:dyDescent="0.3">
      <c r="A40" s="37" t="s">
        <v>10</v>
      </c>
      <c r="B40" s="37" t="s">
        <v>14</v>
      </c>
      <c r="C40" s="38" t="s">
        <v>11</v>
      </c>
      <c r="D40" s="39" t="s">
        <v>305</v>
      </c>
      <c r="E40" s="42" t="s">
        <v>376</v>
      </c>
      <c r="F40" s="45">
        <v>0</v>
      </c>
      <c r="G40" s="46">
        <v>402.11</v>
      </c>
      <c r="H40" s="46">
        <v>402.11</v>
      </c>
    </row>
    <row r="41" spans="1:8" x14ac:dyDescent="0.3">
      <c r="A41" s="37" t="s">
        <v>10</v>
      </c>
      <c r="B41" s="37" t="s">
        <v>41</v>
      </c>
      <c r="C41" s="38" t="s">
        <v>11</v>
      </c>
      <c r="D41" s="39" t="s">
        <v>304</v>
      </c>
      <c r="E41" s="42" t="s">
        <v>376</v>
      </c>
      <c r="F41" s="45">
        <v>0</v>
      </c>
      <c r="G41" s="46">
        <v>990</v>
      </c>
      <c r="H41" s="46">
        <v>990</v>
      </c>
    </row>
    <row r="42" spans="1:8" x14ac:dyDescent="0.3">
      <c r="A42" s="37" t="s">
        <v>10</v>
      </c>
      <c r="B42" s="37" t="s">
        <v>17</v>
      </c>
      <c r="C42" s="38" t="s">
        <v>11</v>
      </c>
      <c r="D42" s="39" t="s">
        <v>18</v>
      </c>
      <c r="E42" s="42" t="s">
        <v>376</v>
      </c>
      <c r="F42" s="45">
        <v>0</v>
      </c>
      <c r="G42" s="46">
        <v>200</v>
      </c>
      <c r="H42" s="46">
        <v>200</v>
      </c>
    </row>
    <row r="43" spans="1:8" x14ac:dyDescent="0.3">
      <c r="A43" s="37" t="s">
        <v>10</v>
      </c>
      <c r="B43" s="37" t="s">
        <v>50</v>
      </c>
      <c r="C43" s="38" t="s">
        <v>11</v>
      </c>
      <c r="D43" s="39" t="s">
        <v>303</v>
      </c>
      <c r="E43" s="42" t="s">
        <v>376</v>
      </c>
      <c r="F43" s="45">
        <v>0</v>
      </c>
      <c r="G43" s="46">
        <v>80</v>
      </c>
      <c r="H43" s="46">
        <v>80</v>
      </c>
    </row>
    <row r="44" spans="1:8" x14ac:dyDescent="0.3">
      <c r="A44" s="37" t="s">
        <v>10</v>
      </c>
      <c r="B44" s="37" t="s">
        <v>30</v>
      </c>
      <c r="C44" s="38" t="s">
        <v>11</v>
      </c>
      <c r="D44" s="39" t="s">
        <v>302</v>
      </c>
      <c r="E44" s="42" t="s">
        <v>376</v>
      </c>
      <c r="F44" s="45">
        <v>0</v>
      </c>
      <c r="G44" s="46">
        <v>0</v>
      </c>
      <c r="H44" s="46">
        <v>0</v>
      </c>
    </row>
    <row r="45" spans="1:8" x14ac:dyDescent="0.3">
      <c r="A45" s="37" t="s">
        <v>10</v>
      </c>
      <c r="B45" s="37" t="s">
        <v>12</v>
      </c>
      <c r="C45" s="38" t="s">
        <v>11</v>
      </c>
      <c r="D45" s="39" t="s">
        <v>301</v>
      </c>
      <c r="E45" s="42" t="s">
        <v>376</v>
      </c>
      <c r="F45" s="45">
        <v>0</v>
      </c>
      <c r="G45" s="46">
        <v>214.49</v>
      </c>
      <c r="H45" s="46">
        <v>214.49</v>
      </c>
    </row>
    <row r="46" spans="1:8" x14ac:dyDescent="0.3">
      <c r="A46" s="37" t="s">
        <v>10</v>
      </c>
      <c r="B46" s="37" t="s">
        <v>31</v>
      </c>
      <c r="C46" s="38" t="s">
        <v>11</v>
      </c>
      <c r="D46" s="39" t="s">
        <v>300</v>
      </c>
      <c r="E46" s="42" t="s">
        <v>376</v>
      </c>
      <c r="F46" s="45">
        <v>0</v>
      </c>
      <c r="G46" s="46">
        <v>300</v>
      </c>
      <c r="H46" s="46">
        <v>300</v>
      </c>
    </row>
    <row r="47" spans="1:8" x14ac:dyDescent="0.3">
      <c r="A47" s="37" t="s">
        <v>10</v>
      </c>
      <c r="B47" s="37" t="s">
        <v>118</v>
      </c>
      <c r="C47" s="38" t="s">
        <v>11</v>
      </c>
      <c r="D47" s="39" t="s">
        <v>299</v>
      </c>
      <c r="E47" s="42" t="s">
        <v>376</v>
      </c>
      <c r="F47" s="45">
        <v>0</v>
      </c>
      <c r="G47" s="46">
        <v>100</v>
      </c>
      <c r="H47" s="46">
        <v>100</v>
      </c>
    </row>
    <row r="48" spans="1:8" x14ac:dyDescent="0.3">
      <c r="A48" s="37" t="s">
        <v>10</v>
      </c>
      <c r="B48" s="37" t="s">
        <v>32</v>
      </c>
      <c r="C48" s="38" t="s">
        <v>11</v>
      </c>
      <c r="D48" s="39" t="s">
        <v>298</v>
      </c>
      <c r="E48" s="42" t="s">
        <v>376</v>
      </c>
      <c r="F48" s="45">
        <v>0</v>
      </c>
      <c r="G48" s="46">
        <v>100</v>
      </c>
      <c r="H48" s="46">
        <v>100</v>
      </c>
    </row>
    <row r="49" spans="1:8" x14ac:dyDescent="0.3">
      <c r="A49" s="37" t="s">
        <v>10</v>
      </c>
      <c r="B49" s="37" t="s">
        <v>33</v>
      </c>
      <c r="C49" s="38" t="s">
        <v>11</v>
      </c>
      <c r="D49" s="39" t="s">
        <v>297</v>
      </c>
      <c r="E49" s="42" t="s">
        <v>376</v>
      </c>
      <c r="F49" s="45">
        <v>0</v>
      </c>
      <c r="G49" s="46">
        <v>0</v>
      </c>
      <c r="H49" s="46">
        <v>0</v>
      </c>
    </row>
    <row r="50" spans="1:8" x14ac:dyDescent="0.3">
      <c r="A50" s="37" t="s">
        <v>10</v>
      </c>
      <c r="B50" s="37" t="s">
        <v>144</v>
      </c>
      <c r="C50" s="38" t="s">
        <v>11</v>
      </c>
      <c r="D50" s="39" t="s">
        <v>296</v>
      </c>
      <c r="E50" s="42" t="s">
        <v>376</v>
      </c>
      <c r="F50" s="45">
        <v>0</v>
      </c>
      <c r="G50" s="46">
        <v>446.72</v>
      </c>
      <c r="H50" s="46">
        <v>446.72</v>
      </c>
    </row>
    <row r="51" spans="1:8" x14ac:dyDescent="0.3">
      <c r="A51" s="37" t="s">
        <v>10</v>
      </c>
      <c r="B51" s="37" t="s">
        <v>142</v>
      </c>
      <c r="C51" s="38" t="s">
        <v>11</v>
      </c>
      <c r="D51" s="39" t="s">
        <v>295</v>
      </c>
      <c r="E51" s="42" t="s">
        <v>376</v>
      </c>
      <c r="F51" s="45">
        <v>0</v>
      </c>
      <c r="G51" s="46">
        <v>175</v>
      </c>
      <c r="H51" s="46">
        <v>175</v>
      </c>
    </row>
    <row r="52" spans="1:8" x14ac:dyDescent="0.3">
      <c r="A52" s="37" t="s">
        <v>10</v>
      </c>
      <c r="B52" s="37">
        <v>19</v>
      </c>
      <c r="C52" s="38" t="s">
        <v>11</v>
      </c>
      <c r="D52" s="39" t="s">
        <v>294</v>
      </c>
      <c r="E52" s="42" t="s">
        <v>376</v>
      </c>
      <c r="F52" s="45">
        <v>0</v>
      </c>
      <c r="G52" s="46">
        <v>343.05</v>
      </c>
      <c r="H52" s="46">
        <v>343.05</v>
      </c>
    </row>
    <row r="53" spans="1:8" x14ac:dyDescent="0.3">
      <c r="A53" s="37" t="s">
        <v>10</v>
      </c>
      <c r="B53" s="37">
        <v>20</v>
      </c>
      <c r="C53" s="38" t="s">
        <v>11</v>
      </c>
      <c r="D53" s="39" t="s">
        <v>293</v>
      </c>
      <c r="E53" s="42" t="s">
        <v>376</v>
      </c>
      <c r="F53" s="45">
        <v>0</v>
      </c>
      <c r="G53" s="46">
        <v>150</v>
      </c>
      <c r="H53" s="46">
        <v>150</v>
      </c>
    </row>
    <row r="54" spans="1:8" x14ac:dyDescent="0.3">
      <c r="A54" s="37" t="s">
        <v>24</v>
      </c>
      <c r="B54" s="37" t="s">
        <v>9</v>
      </c>
      <c r="C54" s="38" t="s">
        <v>92</v>
      </c>
      <c r="D54" s="39" t="s">
        <v>292</v>
      </c>
      <c r="E54" s="42" t="s">
        <v>376</v>
      </c>
      <c r="F54" s="45">
        <v>0</v>
      </c>
      <c r="G54" s="46">
        <v>932.16</v>
      </c>
      <c r="H54" s="47">
        <v>932.16</v>
      </c>
    </row>
    <row r="55" spans="1:8" x14ac:dyDescent="0.3">
      <c r="A55" s="37" t="s">
        <v>24</v>
      </c>
      <c r="B55" s="37" t="s">
        <v>27</v>
      </c>
      <c r="C55" s="38" t="s">
        <v>92</v>
      </c>
      <c r="D55" s="39" t="s">
        <v>291</v>
      </c>
      <c r="E55" s="42" t="s">
        <v>376</v>
      </c>
      <c r="F55" s="45">
        <v>0</v>
      </c>
      <c r="G55" s="46">
        <v>761.59</v>
      </c>
      <c r="H55" s="47">
        <v>761.59</v>
      </c>
    </row>
    <row r="56" spans="1:8" x14ac:dyDescent="0.3">
      <c r="A56" s="37" t="s">
        <v>24</v>
      </c>
      <c r="B56" s="37" t="s">
        <v>10</v>
      </c>
      <c r="C56" s="38" t="s">
        <v>92</v>
      </c>
      <c r="D56" s="39" t="s">
        <v>290</v>
      </c>
      <c r="E56" s="42" t="s">
        <v>376</v>
      </c>
      <c r="F56" s="45">
        <v>0</v>
      </c>
      <c r="G56" s="46">
        <v>371.92</v>
      </c>
      <c r="H56" s="47">
        <v>371.92</v>
      </c>
    </row>
    <row r="57" spans="1:8" x14ac:dyDescent="0.3">
      <c r="A57" s="37" t="s">
        <v>24</v>
      </c>
      <c r="B57" s="37" t="s">
        <v>24</v>
      </c>
      <c r="C57" s="38" t="s">
        <v>92</v>
      </c>
      <c r="D57" s="39" t="s">
        <v>289</v>
      </c>
      <c r="E57" s="42" t="s">
        <v>376</v>
      </c>
      <c r="F57" s="45">
        <v>0</v>
      </c>
      <c r="G57" s="46">
        <v>1581.06</v>
      </c>
      <c r="H57" s="47">
        <v>1581.06</v>
      </c>
    </row>
    <row r="58" spans="1:8" x14ac:dyDescent="0.3">
      <c r="A58" s="37" t="s">
        <v>24</v>
      </c>
      <c r="B58" s="37" t="s">
        <v>19</v>
      </c>
      <c r="C58" s="38" t="s">
        <v>92</v>
      </c>
      <c r="D58" s="39" t="s">
        <v>288</v>
      </c>
      <c r="E58" s="42" t="s">
        <v>376</v>
      </c>
      <c r="F58" s="45">
        <v>0</v>
      </c>
      <c r="G58" s="46">
        <v>1000</v>
      </c>
      <c r="H58" s="47">
        <v>1000</v>
      </c>
    </row>
    <row r="59" spans="1:8" x14ac:dyDescent="0.3">
      <c r="A59" s="37" t="s">
        <v>24</v>
      </c>
      <c r="B59" s="37" t="s">
        <v>28</v>
      </c>
      <c r="C59" s="38" t="s">
        <v>92</v>
      </c>
      <c r="D59" s="39" t="s">
        <v>287</v>
      </c>
      <c r="E59" s="42" t="s">
        <v>376</v>
      </c>
      <c r="F59" s="45">
        <v>0</v>
      </c>
      <c r="G59" s="46">
        <v>600</v>
      </c>
      <c r="H59" s="47">
        <v>600</v>
      </c>
    </row>
    <row r="60" spans="1:8" x14ac:dyDescent="0.3">
      <c r="A60" s="37" t="s">
        <v>24</v>
      </c>
      <c r="B60" s="37" t="s">
        <v>14</v>
      </c>
      <c r="C60" s="38" t="s">
        <v>92</v>
      </c>
      <c r="D60" s="39" t="s">
        <v>286</v>
      </c>
      <c r="E60" s="42" t="s">
        <v>376</v>
      </c>
      <c r="F60" s="45">
        <v>0</v>
      </c>
      <c r="G60" s="46">
        <v>981.85</v>
      </c>
      <c r="H60" s="47">
        <v>981.85</v>
      </c>
    </row>
    <row r="61" spans="1:8" x14ac:dyDescent="0.3">
      <c r="A61" s="37" t="s">
        <v>24</v>
      </c>
      <c r="B61" s="37" t="s">
        <v>41</v>
      </c>
      <c r="C61" s="38" t="s">
        <v>92</v>
      </c>
      <c r="D61" s="39" t="s">
        <v>93</v>
      </c>
      <c r="E61" s="42" t="s">
        <v>376</v>
      </c>
      <c r="F61" s="45">
        <v>0</v>
      </c>
      <c r="G61" s="46">
        <v>363.59</v>
      </c>
      <c r="H61" s="47">
        <v>363.59</v>
      </c>
    </row>
    <row r="62" spans="1:8" x14ac:dyDescent="0.3">
      <c r="A62" s="37" t="s">
        <v>24</v>
      </c>
      <c r="B62" s="37" t="s">
        <v>17</v>
      </c>
      <c r="C62" s="38" t="s">
        <v>92</v>
      </c>
      <c r="D62" s="39" t="s">
        <v>285</v>
      </c>
      <c r="E62" s="42" t="s">
        <v>376</v>
      </c>
      <c r="F62" s="45">
        <v>0</v>
      </c>
      <c r="G62" s="46">
        <v>506.19</v>
      </c>
      <c r="H62" s="47">
        <v>506.19</v>
      </c>
    </row>
    <row r="63" spans="1:8" x14ac:dyDescent="0.3">
      <c r="A63" s="37" t="s">
        <v>24</v>
      </c>
      <c r="B63" s="37">
        <v>10</v>
      </c>
      <c r="C63" s="38" t="s">
        <v>92</v>
      </c>
      <c r="D63" s="39" t="s">
        <v>284</v>
      </c>
      <c r="E63" s="42" t="s">
        <v>376</v>
      </c>
      <c r="F63" s="45">
        <v>0</v>
      </c>
      <c r="G63" s="46">
        <v>640.9</v>
      </c>
      <c r="H63" s="47">
        <v>640.9</v>
      </c>
    </row>
    <row r="64" spans="1:8" x14ac:dyDescent="0.3">
      <c r="A64" s="37" t="s">
        <v>24</v>
      </c>
      <c r="B64" s="37">
        <v>11</v>
      </c>
      <c r="C64" s="38" t="s">
        <v>92</v>
      </c>
      <c r="D64" s="39" t="s">
        <v>283</v>
      </c>
      <c r="E64" s="42" t="s">
        <v>376</v>
      </c>
      <c r="F64" s="45">
        <v>0</v>
      </c>
      <c r="G64" s="46">
        <v>598.55999999999995</v>
      </c>
      <c r="H64" s="47">
        <v>598.55999999999995</v>
      </c>
    </row>
    <row r="65" spans="1:8" x14ac:dyDescent="0.3">
      <c r="A65" s="37" t="s">
        <v>24</v>
      </c>
      <c r="B65" s="37">
        <v>12</v>
      </c>
      <c r="C65" s="38" t="s">
        <v>92</v>
      </c>
      <c r="D65" s="39" t="s">
        <v>112</v>
      </c>
      <c r="E65" s="42" t="s">
        <v>376</v>
      </c>
      <c r="F65" s="45">
        <v>0</v>
      </c>
      <c r="G65" s="46">
        <v>640.64</v>
      </c>
      <c r="H65" s="47">
        <v>640.64</v>
      </c>
    </row>
    <row r="66" spans="1:8" x14ac:dyDescent="0.3">
      <c r="A66" s="37" t="s">
        <v>24</v>
      </c>
      <c r="B66" s="37" t="s">
        <v>31</v>
      </c>
      <c r="C66" s="38" t="s">
        <v>92</v>
      </c>
      <c r="D66" s="39" t="s">
        <v>282</v>
      </c>
      <c r="E66" s="42" t="s">
        <v>376</v>
      </c>
      <c r="F66" s="45">
        <v>0</v>
      </c>
      <c r="G66" s="46">
        <v>750.42</v>
      </c>
      <c r="H66" s="47">
        <v>750.42</v>
      </c>
    </row>
    <row r="67" spans="1:8" x14ac:dyDescent="0.3">
      <c r="A67" s="37" t="s">
        <v>24</v>
      </c>
      <c r="B67" s="37" t="s">
        <v>118</v>
      </c>
      <c r="C67" s="38" t="s">
        <v>92</v>
      </c>
      <c r="D67" s="39" t="s">
        <v>281</v>
      </c>
      <c r="E67" s="42" t="s">
        <v>376</v>
      </c>
      <c r="F67" s="45">
        <v>0</v>
      </c>
      <c r="G67" s="46">
        <v>693.68</v>
      </c>
      <c r="H67" s="47">
        <v>693.68</v>
      </c>
    </row>
    <row r="68" spans="1:8" x14ac:dyDescent="0.3">
      <c r="A68" s="37" t="s">
        <v>24</v>
      </c>
      <c r="B68" s="37" t="s">
        <v>32</v>
      </c>
      <c r="C68" s="38" t="s">
        <v>92</v>
      </c>
      <c r="D68" s="39" t="s">
        <v>280</v>
      </c>
      <c r="E68" s="42" t="s">
        <v>376</v>
      </c>
      <c r="F68" s="45">
        <v>0</v>
      </c>
      <c r="G68" s="46">
        <v>394.17</v>
      </c>
      <c r="H68" s="47">
        <v>394.17</v>
      </c>
    </row>
    <row r="69" spans="1:8" x14ac:dyDescent="0.3">
      <c r="A69" s="37" t="s">
        <v>24</v>
      </c>
      <c r="B69" s="37" t="s">
        <v>33</v>
      </c>
      <c r="C69" s="38" t="s">
        <v>92</v>
      </c>
      <c r="D69" s="39" t="s">
        <v>279</v>
      </c>
      <c r="E69" s="42" t="s">
        <v>376</v>
      </c>
      <c r="F69" s="45">
        <v>0</v>
      </c>
      <c r="G69" s="46">
        <v>677.78</v>
      </c>
      <c r="H69" s="47">
        <v>677.78</v>
      </c>
    </row>
    <row r="70" spans="1:8" x14ac:dyDescent="0.3">
      <c r="A70" s="37" t="s">
        <v>24</v>
      </c>
      <c r="B70" s="37" t="s">
        <v>144</v>
      </c>
      <c r="C70" s="38" t="s">
        <v>92</v>
      </c>
      <c r="D70" s="39" t="s">
        <v>278</v>
      </c>
      <c r="E70" s="42" t="s">
        <v>376</v>
      </c>
      <c r="F70" s="45">
        <v>0</v>
      </c>
      <c r="G70" s="46">
        <v>589.04999999999995</v>
      </c>
      <c r="H70" s="47">
        <v>589.04999999999995</v>
      </c>
    </row>
    <row r="71" spans="1:8" x14ac:dyDescent="0.3">
      <c r="A71" s="37" t="s">
        <v>24</v>
      </c>
      <c r="B71" s="37" t="s">
        <v>142</v>
      </c>
      <c r="C71" s="38" t="s">
        <v>92</v>
      </c>
      <c r="D71" s="39" t="s">
        <v>277</v>
      </c>
      <c r="E71" s="42" t="s">
        <v>376</v>
      </c>
      <c r="F71" s="45">
        <v>0</v>
      </c>
      <c r="G71" s="46">
        <v>518.71</v>
      </c>
      <c r="H71" s="47">
        <v>518.71</v>
      </c>
    </row>
    <row r="72" spans="1:8" x14ac:dyDescent="0.3">
      <c r="A72" s="37" t="s">
        <v>24</v>
      </c>
      <c r="B72" s="37">
        <v>19</v>
      </c>
      <c r="C72" s="38" t="s">
        <v>92</v>
      </c>
      <c r="D72" s="39" t="s">
        <v>276</v>
      </c>
      <c r="E72" s="42" t="s">
        <v>376</v>
      </c>
      <c r="F72" s="45">
        <v>0</v>
      </c>
      <c r="G72" s="46">
        <v>746.75</v>
      </c>
      <c r="H72" s="47">
        <v>746.75</v>
      </c>
    </row>
    <row r="73" spans="1:8" x14ac:dyDescent="0.3">
      <c r="A73" s="37" t="s">
        <v>24</v>
      </c>
      <c r="B73" s="37" t="s">
        <v>94</v>
      </c>
      <c r="C73" s="38" t="s">
        <v>92</v>
      </c>
      <c r="D73" s="39" t="s">
        <v>275</v>
      </c>
      <c r="E73" s="42" t="s">
        <v>376</v>
      </c>
      <c r="F73" s="45">
        <v>0</v>
      </c>
      <c r="G73" s="46">
        <v>461.53</v>
      </c>
      <c r="H73" s="47">
        <v>461.53</v>
      </c>
    </row>
    <row r="74" spans="1:8" x14ac:dyDescent="0.3">
      <c r="A74" s="37" t="s">
        <v>24</v>
      </c>
      <c r="B74" s="37">
        <v>21</v>
      </c>
      <c r="C74" s="38" t="s">
        <v>92</v>
      </c>
      <c r="D74" s="39" t="s">
        <v>274</v>
      </c>
      <c r="E74" s="42" t="s">
        <v>376</v>
      </c>
      <c r="F74" s="45">
        <v>0</v>
      </c>
      <c r="G74" s="46">
        <v>522.22</v>
      </c>
      <c r="H74" s="47">
        <v>522.22</v>
      </c>
    </row>
    <row r="75" spans="1:8" x14ac:dyDescent="0.3">
      <c r="A75" s="37" t="s">
        <v>24</v>
      </c>
      <c r="B75" s="37">
        <v>22</v>
      </c>
      <c r="C75" s="38" t="s">
        <v>92</v>
      </c>
      <c r="D75" s="39" t="s">
        <v>273</v>
      </c>
      <c r="E75" s="42" t="s">
        <v>376</v>
      </c>
      <c r="F75" s="45">
        <v>0</v>
      </c>
      <c r="G75" s="46">
        <v>454.07</v>
      </c>
      <c r="H75" s="47">
        <v>454.07</v>
      </c>
    </row>
    <row r="76" spans="1:8" x14ac:dyDescent="0.3">
      <c r="A76" s="37" t="s">
        <v>19</v>
      </c>
      <c r="B76" s="37" t="s">
        <v>9</v>
      </c>
      <c r="C76" s="38" t="s">
        <v>20</v>
      </c>
      <c r="D76" s="39" t="s">
        <v>20</v>
      </c>
      <c r="E76" s="42" t="s">
        <v>376</v>
      </c>
      <c r="F76" s="45">
        <v>0</v>
      </c>
      <c r="G76" s="46">
        <v>500</v>
      </c>
      <c r="H76" s="47">
        <v>500</v>
      </c>
    </row>
    <row r="77" spans="1:8" x14ac:dyDescent="0.3">
      <c r="A77" s="37" t="s">
        <v>19</v>
      </c>
      <c r="B77" s="37" t="s">
        <v>27</v>
      </c>
      <c r="C77" s="38" t="s">
        <v>20</v>
      </c>
      <c r="D77" s="39" t="s">
        <v>272</v>
      </c>
      <c r="E77" s="42" t="s">
        <v>376</v>
      </c>
      <c r="F77" s="45">
        <v>0</v>
      </c>
      <c r="G77" s="46">
        <v>993.19</v>
      </c>
      <c r="H77" s="47">
        <v>993.19</v>
      </c>
    </row>
    <row r="78" spans="1:8" x14ac:dyDescent="0.3">
      <c r="A78" s="37" t="s">
        <v>19</v>
      </c>
      <c r="B78" s="37" t="s">
        <v>10</v>
      </c>
      <c r="C78" s="38" t="s">
        <v>20</v>
      </c>
      <c r="D78" s="39" t="s">
        <v>271</v>
      </c>
      <c r="E78" s="42" t="s">
        <v>376</v>
      </c>
      <c r="F78" s="45">
        <v>0</v>
      </c>
      <c r="G78" s="46">
        <v>250</v>
      </c>
      <c r="H78" s="47">
        <v>250</v>
      </c>
    </row>
    <row r="79" spans="1:8" x14ac:dyDescent="0.3">
      <c r="A79" s="37" t="s">
        <v>19</v>
      </c>
      <c r="B79" s="37" t="s">
        <v>24</v>
      </c>
      <c r="C79" s="38" t="s">
        <v>20</v>
      </c>
      <c r="D79" s="39" t="s">
        <v>270</v>
      </c>
      <c r="E79" s="42" t="s">
        <v>376</v>
      </c>
      <c r="F79" s="45">
        <v>0</v>
      </c>
      <c r="G79" s="46">
        <v>400</v>
      </c>
      <c r="H79" s="47">
        <v>400</v>
      </c>
    </row>
    <row r="80" spans="1:8" x14ac:dyDescent="0.3">
      <c r="A80" s="37" t="s">
        <v>19</v>
      </c>
      <c r="B80" s="37" t="s">
        <v>19</v>
      </c>
      <c r="C80" s="38" t="s">
        <v>20</v>
      </c>
      <c r="D80" s="39" t="s">
        <v>21</v>
      </c>
      <c r="E80" s="42" t="s">
        <v>376</v>
      </c>
      <c r="F80" s="45">
        <v>0</v>
      </c>
      <c r="G80" s="46">
        <v>200</v>
      </c>
      <c r="H80" s="47">
        <v>200</v>
      </c>
    </row>
    <row r="81" spans="1:8" x14ac:dyDescent="0.3">
      <c r="A81" s="37" t="s">
        <v>19</v>
      </c>
      <c r="B81" s="37" t="s">
        <v>28</v>
      </c>
      <c r="C81" s="38" t="s">
        <v>20</v>
      </c>
      <c r="D81" s="39" t="s">
        <v>269</v>
      </c>
      <c r="E81" s="42" t="s">
        <v>376</v>
      </c>
      <c r="F81" s="45">
        <v>0</v>
      </c>
      <c r="G81" s="46">
        <v>139.68</v>
      </c>
      <c r="H81" s="47">
        <v>139.68</v>
      </c>
    </row>
    <row r="82" spans="1:8" x14ac:dyDescent="0.3">
      <c r="A82" s="37" t="s">
        <v>19</v>
      </c>
      <c r="B82" s="37" t="s">
        <v>14</v>
      </c>
      <c r="C82" s="38" t="s">
        <v>20</v>
      </c>
      <c r="D82" s="39" t="s">
        <v>268</v>
      </c>
      <c r="E82" s="42" t="s">
        <v>376</v>
      </c>
      <c r="F82" s="45">
        <v>0</v>
      </c>
      <c r="G82" s="46">
        <v>383.33</v>
      </c>
      <c r="H82" s="47">
        <v>383.33</v>
      </c>
    </row>
    <row r="83" spans="1:8" x14ac:dyDescent="0.3">
      <c r="A83" s="37" t="s">
        <v>19</v>
      </c>
      <c r="B83" s="37" t="s">
        <v>41</v>
      </c>
      <c r="C83" s="38" t="s">
        <v>20</v>
      </c>
      <c r="D83" s="39" t="s">
        <v>267</v>
      </c>
      <c r="E83" s="42" t="s">
        <v>376</v>
      </c>
      <c r="F83" s="45">
        <v>0</v>
      </c>
      <c r="G83" s="46">
        <v>190.99</v>
      </c>
      <c r="H83" s="47">
        <v>190.99</v>
      </c>
    </row>
    <row r="84" spans="1:8" x14ac:dyDescent="0.3">
      <c r="A84" s="37" t="s">
        <v>19</v>
      </c>
      <c r="B84" s="37" t="s">
        <v>17</v>
      </c>
      <c r="C84" s="38" t="s">
        <v>20</v>
      </c>
      <c r="D84" s="39" t="s">
        <v>29</v>
      </c>
      <c r="E84" s="42" t="s">
        <v>376</v>
      </c>
      <c r="F84" s="45">
        <v>0</v>
      </c>
      <c r="G84" s="46">
        <v>35</v>
      </c>
      <c r="H84" s="47">
        <v>35</v>
      </c>
    </row>
    <row r="85" spans="1:8" x14ac:dyDescent="0.3">
      <c r="A85" s="37" t="s">
        <v>19</v>
      </c>
      <c r="B85" s="37" t="s">
        <v>50</v>
      </c>
      <c r="C85" s="38" t="s">
        <v>20</v>
      </c>
      <c r="D85" s="39" t="s">
        <v>266</v>
      </c>
      <c r="E85" s="42" t="s">
        <v>376</v>
      </c>
      <c r="F85" s="45">
        <v>0</v>
      </c>
      <c r="G85" s="46">
        <v>610.36</v>
      </c>
      <c r="H85" s="47">
        <v>610.36</v>
      </c>
    </row>
    <row r="86" spans="1:8" x14ac:dyDescent="0.3">
      <c r="A86" s="37" t="s">
        <v>19</v>
      </c>
      <c r="B86" s="37" t="s">
        <v>30</v>
      </c>
      <c r="C86" s="38" t="s">
        <v>20</v>
      </c>
      <c r="D86" s="39" t="s">
        <v>265</v>
      </c>
      <c r="E86" s="42" t="s">
        <v>376</v>
      </c>
      <c r="F86" s="45">
        <v>0</v>
      </c>
      <c r="G86" s="46">
        <v>569.4</v>
      </c>
      <c r="H86" s="47">
        <v>569.4</v>
      </c>
    </row>
    <row r="87" spans="1:8" x14ac:dyDescent="0.3">
      <c r="A87" s="37" t="s">
        <v>19</v>
      </c>
      <c r="B87" s="37">
        <v>12</v>
      </c>
      <c r="C87" s="38" t="s">
        <v>20</v>
      </c>
      <c r="D87" s="39" t="s">
        <v>264</v>
      </c>
      <c r="E87" s="42" t="s">
        <v>376</v>
      </c>
      <c r="F87" s="45">
        <v>0</v>
      </c>
      <c r="G87" s="46">
        <v>300</v>
      </c>
      <c r="H87" s="47">
        <v>300</v>
      </c>
    </row>
    <row r="88" spans="1:8" x14ac:dyDescent="0.3">
      <c r="A88" s="37" t="s">
        <v>19</v>
      </c>
      <c r="B88" s="37" t="s">
        <v>31</v>
      </c>
      <c r="C88" s="38" t="s">
        <v>20</v>
      </c>
      <c r="D88" s="39" t="s">
        <v>263</v>
      </c>
      <c r="E88" s="42" t="s">
        <v>376</v>
      </c>
      <c r="F88" s="45">
        <v>0</v>
      </c>
      <c r="G88" s="46">
        <v>278.63</v>
      </c>
      <c r="H88" s="47">
        <v>278.63</v>
      </c>
    </row>
    <row r="89" spans="1:8" x14ac:dyDescent="0.3">
      <c r="A89" s="37" t="s">
        <v>19</v>
      </c>
      <c r="B89" s="37" t="s">
        <v>118</v>
      </c>
      <c r="C89" s="38" t="s">
        <v>20</v>
      </c>
      <c r="D89" s="39" t="s">
        <v>262</v>
      </c>
      <c r="E89" s="42" t="s">
        <v>376</v>
      </c>
      <c r="F89" s="45">
        <v>0</v>
      </c>
      <c r="G89" s="46">
        <v>444.9</v>
      </c>
      <c r="H89" s="47">
        <v>444.9</v>
      </c>
    </row>
    <row r="90" spans="1:8" x14ac:dyDescent="0.3">
      <c r="A90" s="37" t="s">
        <v>19</v>
      </c>
      <c r="B90" s="37" t="s">
        <v>32</v>
      </c>
      <c r="C90" s="38" t="s">
        <v>20</v>
      </c>
      <c r="D90" s="39" t="s">
        <v>261</v>
      </c>
      <c r="E90" s="42" t="s">
        <v>376</v>
      </c>
      <c r="F90" s="45">
        <v>0</v>
      </c>
      <c r="G90" s="46">
        <v>500</v>
      </c>
      <c r="H90" s="47">
        <v>500</v>
      </c>
    </row>
    <row r="91" spans="1:8" x14ac:dyDescent="0.3">
      <c r="A91" s="37" t="s">
        <v>19</v>
      </c>
      <c r="B91" s="37" t="s">
        <v>33</v>
      </c>
      <c r="C91" s="38" t="s">
        <v>20</v>
      </c>
      <c r="D91" s="39" t="s">
        <v>260</v>
      </c>
      <c r="E91" s="42" t="s">
        <v>376</v>
      </c>
      <c r="F91" s="45">
        <v>0</v>
      </c>
      <c r="G91" s="46">
        <v>139.19</v>
      </c>
      <c r="H91" s="47">
        <v>139.19</v>
      </c>
    </row>
    <row r="92" spans="1:8" x14ac:dyDescent="0.3">
      <c r="A92" s="37" t="s">
        <v>19</v>
      </c>
      <c r="B92" s="37" t="s">
        <v>144</v>
      </c>
      <c r="C92" s="38" t="s">
        <v>20</v>
      </c>
      <c r="D92" s="39" t="s">
        <v>259</v>
      </c>
      <c r="E92" s="42" t="s">
        <v>376</v>
      </c>
      <c r="F92" s="45">
        <v>0</v>
      </c>
      <c r="G92" s="46">
        <v>335.74</v>
      </c>
      <c r="H92" s="47">
        <v>335.74</v>
      </c>
    </row>
    <row r="93" spans="1:8" x14ac:dyDescent="0.3">
      <c r="A93" s="37" t="s">
        <v>19</v>
      </c>
      <c r="B93" s="37" t="s">
        <v>142</v>
      </c>
      <c r="C93" s="38" t="s">
        <v>20</v>
      </c>
      <c r="D93" s="39" t="s">
        <v>258</v>
      </c>
      <c r="E93" s="42" t="s">
        <v>376</v>
      </c>
      <c r="F93" s="45">
        <v>0</v>
      </c>
      <c r="G93" s="46">
        <v>498.71</v>
      </c>
      <c r="H93" s="47">
        <v>498.71</v>
      </c>
    </row>
    <row r="94" spans="1:8" x14ac:dyDescent="0.3">
      <c r="A94" s="37" t="s">
        <v>19</v>
      </c>
      <c r="B94" s="37" t="s">
        <v>140</v>
      </c>
      <c r="C94" s="38" t="s">
        <v>20</v>
      </c>
      <c r="D94" s="39" t="s">
        <v>257</v>
      </c>
      <c r="E94" s="42" t="s">
        <v>376</v>
      </c>
      <c r="F94" s="45">
        <v>0</v>
      </c>
      <c r="G94" s="46">
        <v>313.38</v>
      </c>
      <c r="H94" s="47">
        <v>313.38</v>
      </c>
    </row>
    <row r="95" spans="1:8" x14ac:dyDescent="0.3">
      <c r="A95" s="37" t="s">
        <v>19</v>
      </c>
      <c r="B95" s="37">
        <v>20</v>
      </c>
      <c r="C95" s="38" t="s">
        <v>20</v>
      </c>
      <c r="D95" s="39" t="s">
        <v>256</v>
      </c>
      <c r="E95" s="42" t="s">
        <v>376</v>
      </c>
      <c r="F95" s="45">
        <v>0</v>
      </c>
      <c r="G95" s="46">
        <v>560.84</v>
      </c>
      <c r="H95" s="47">
        <v>560.84</v>
      </c>
    </row>
    <row r="96" spans="1:8" x14ac:dyDescent="0.3">
      <c r="A96" s="37" t="s">
        <v>19</v>
      </c>
      <c r="B96" s="37">
        <v>21</v>
      </c>
      <c r="C96" s="38" t="s">
        <v>20</v>
      </c>
      <c r="D96" s="39" t="s">
        <v>23</v>
      </c>
      <c r="E96" s="42" t="s">
        <v>376</v>
      </c>
      <c r="F96" s="45">
        <v>0</v>
      </c>
      <c r="G96" s="46">
        <v>264</v>
      </c>
      <c r="H96" s="47">
        <v>264</v>
      </c>
    </row>
    <row r="97" spans="1:8" x14ac:dyDescent="0.3">
      <c r="A97" s="37" t="s">
        <v>19</v>
      </c>
      <c r="B97" s="37" t="s">
        <v>97</v>
      </c>
      <c r="C97" s="38" t="s">
        <v>20</v>
      </c>
      <c r="D97" s="39" t="s">
        <v>255</v>
      </c>
      <c r="E97" s="42" t="s">
        <v>376</v>
      </c>
      <c r="F97" s="45">
        <v>0</v>
      </c>
      <c r="G97" s="46">
        <v>1</v>
      </c>
      <c r="H97" s="47">
        <v>1</v>
      </c>
    </row>
    <row r="98" spans="1:8" x14ac:dyDescent="0.3">
      <c r="A98" s="37" t="s">
        <v>19</v>
      </c>
      <c r="B98" s="37" t="s">
        <v>34</v>
      </c>
      <c r="C98" s="38" t="s">
        <v>20</v>
      </c>
      <c r="D98" s="39" t="s">
        <v>35</v>
      </c>
      <c r="E98" s="42" t="s">
        <v>376</v>
      </c>
      <c r="F98" s="45">
        <v>0</v>
      </c>
      <c r="G98" s="46">
        <v>175</v>
      </c>
      <c r="H98" s="47">
        <v>175</v>
      </c>
    </row>
    <row r="99" spans="1:8" x14ac:dyDescent="0.3">
      <c r="A99" s="37" t="s">
        <v>28</v>
      </c>
      <c r="B99" s="37" t="s">
        <v>9</v>
      </c>
      <c r="C99" s="38" t="s">
        <v>38</v>
      </c>
      <c r="D99" s="39" t="s">
        <v>38</v>
      </c>
      <c r="E99" s="42" t="s">
        <v>376</v>
      </c>
      <c r="F99" s="45">
        <v>0</v>
      </c>
      <c r="G99" s="46">
        <v>1504.27</v>
      </c>
      <c r="H99" s="47">
        <v>1504.27</v>
      </c>
    </row>
    <row r="100" spans="1:8" x14ac:dyDescent="0.3">
      <c r="A100" s="37" t="s">
        <v>28</v>
      </c>
      <c r="B100" s="37" t="s">
        <v>27</v>
      </c>
      <c r="C100" s="38" t="s">
        <v>38</v>
      </c>
      <c r="D100" s="39" t="s">
        <v>49</v>
      </c>
      <c r="E100" s="42" t="s">
        <v>376</v>
      </c>
      <c r="F100" s="45">
        <v>0</v>
      </c>
      <c r="G100" s="46">
        <v>1642.06</v>
      </c>
      <c r="H100" s="47">
        <v>1642.06</v>
      </c>
    </row>
    <row r="101" spans="1:8" x14ac:dyDescent="0.3">
      <c r="A101" s="37" t="s">
        <v>28</v>
      </c>
      <c r="B101" s="37" t="s">
        <v>10</v>
      </c>
      <c r="C101" s="38" t="s">
        <v>38</v>
      </c>
      <c r="D101" s="39" t="s">
        <v>254</v>
      </c>
      <c r="E101" s="42" t="s">
        <v>376</v>
      </c>
      <c r="F101" s="45">
        <v>0</v>
      </c>
      <c r="G101" s="46">
        <v>1683.04</v>
      </c>
      <c r="H101" s="47">
        <v>1683.04</v>
      </c>
    </row>
    <row r="102" spans="1:8" x14ac:dyDescent="0.3">
      <c r="A102" s="37" t="s">
        <v>28</v>
      </c>
      <c r="B102" s="37" t="s">
        <v>24</v>
      </c>
      <c r="C102" s="38" t="s">
        <v>38</v>
      </c>
      <c r="D102" s="39" t="s">
        <v>253</v>
      </c>
      <c r="E102" s="42" t="s">
        <v>376</v>
      </c>
      <c r="F102" s="45">
        <v>0</v>
      </c>
      <c r="G102" s="46">
        <v>948.15</v>
      </c>
      <c r="H102" s="47">
        <v>948.15</v>
      </c>
    </row>
    <row r="103" spans="1:8" x14ac:dyDescent="0.3">
      <c r="A103" s="37" t="s">
        <v>28</v>
      </c>
      <c r="B103" s="37" t="s">
        <v>19</v>
      </c>
      <c r="C103" s="38" t="s">
        <v>38</v>
      </c>
      <c r="D103" s="39" t="s">
        <v>252</v>
      </c>
      <c r="E103" s="42" t="s">
        <v>376</v>
      </c>
      <c r="F103" s="45">
        <v>0</v>
      </c>
      <c r="G103" s="46">
        <v>862.22</v>
      </c>
      <c r="H103" s="47">
        <v>862.22</v>
      </c>
    </row>
    <row r="104" spans="1:8" x14ac:dyDescent="0.3">
      <c r="A104" s="37" t="s">
        <v>28</v>
      </c>
      <c r="B104" s="37" t="s">
        <v>28</v>
      </c>
      <c r="C104" s="38" t="s">
        <v>38</v>
      </c>
      <c r="D104" s="39" t="s">
        <v>251</v>
      </c>
      <c r="E104" s="42" t="s">
        <v>376</v>
      </c>
      <c r="F104" s="45">
        <v>0</v>
      </c>
      <c r="G104" s="46">
        <v>527.54999999999995</v>
      </c>
      <c r="H104" s="47">
        <v>527.54999999999995</v>
      </c>
    </row>
    <row r="105" spans="1:8" x14ac:dyDescent="0.3">
      <c r="A105" s="37" t="s">
        <v>28</v>
      </c>
      <c r="B105" s="37" t="s">
        <v>14</v>
      </c>
      <c r="C105" s="38" t="s">
        <v>38</v>
      </c>
      <c r="D105" s="39" t="s">
        <v>250</v>
      </c>
      <c r="E105" s="42" t="s">
        <v>376</v>
      </c>
      <c r="F105" s="45">
        <v>0</v>
      </c>
      <c r="G105" s="46">
        <v>684.53</v>
      </c>
      <c r="H105" s="47">
        <v>684.53</v>
      </c>
    </row>
    <row r="106" spans="1:8" x14ac:dyDescent="0.3">
      <c r="A106" s="37" t="s">
        <v>28</v>
      </c>
      <c r="B106" s="37" t="s">
        <v>41</v>
      </c>
      <c r="C106" s="38" t="s">
        <v>38</v>
      </c>
      <c r="D106" s="39" t="s">
        <v>249</v>
      </c>
      <c r="E106" s="42" t="s">
        <v>376</v>
      </c>
      <c r="F106" s="45">
        <v>0</v>
      </c>
      <c r="G106" s="46">
        <v>667.32</v>
      </c>
      <c r="H106" s="47">
        <v>667.32</v>
      </c>
    </row>
    <row r="107" spans="1:8" x14ac:dyDescent="0.3">
      <c r="A107" s="37" t="s">
        <v>28</v>
      </c>
      <c r="B107" s="37" t="s">
        <v>17</v>
      </c>
      <c r="C107" s="38" t="s">
        <v>38</v>
      </c>
      <c r="D107" s="39" t="s">
        <v>39</v>
      </c>
      <c r="E107" s="42" t="s">
        <v>376</v>
      </c>
      <c r="F107" s="45">
        <v>0</v>
      </c>
      <c r="G107" s="46">
        <v>875.71</v>
      </c>
      <c r="H107" s="47">
        <v>875.71</v>
      </c>
    </row>
    <row r="108" spans="1:8" x14ac:dyDescent="0.3">
      <c r="A108" s="37" t="s">
        <v>28</v>
      </c>
      <c r="B108" s="37" t="s">
        <v>50</v>
      </c>
      <c r="C108" s="38" t="s">
        <v>38</v>
      </c>
      <c r="D108" s="39" t="s">
        <v>51</v>
      </c>
      <c r="E108" s="42" t="s">
        <v>376</v>
      </c>
      <c r="F108" s="45">
        <v>0</v>
      </c>
      <c r="G108" s="46">
        <v>500</v>
      </c>
      <c r="H108" s="47">
        <v>500</v>
      </c>
    </row>
    <row r="109" spans="1:8" x14ac:dyDescent="0.3">
      <c r="A109" s="37" t="s">
        <v>28</v>
      </c>
      <c r="B109" s="37" t="s">
        <v>30</v>
      </c>
      <c r="C109" s="38" t="s">
        <v>38</v>
      </c>
      <c r="D109" s="39" t="s">
        <v>248</v>
      </c>
      <c r="E109" s="42" t="s">
        <v>376</v>
      </c>
      <c r="F109" s="45">
        <v>0</v>
      </c>
      <c r="G109" s="46">
        <v>653.54999999999995</v>
      </c>
      <c r="H109" s="47">
        <v>653.54999999999995</v>
      </c>
    </row>
    <row r="110" spans="1:8" x14ac:dyDescent="0.3">
      <c r="A110" s="37" t="s">
        <v>28</v>
      </c>
      <c r="B110" s="37" t="s">
        <v>12</v>
      </c>
      <c r="C110" s="38" t="s">
        <v>38</v>
      </c>
      <c r="D110" s="39" t="s">
        <v>52</v>
      </c>
      <c r="E110" s="42" t="s">
        <v>376</v>
      </c>
      <c r="F110" s="45">
        <v>0</v>
      </c>
      <c r="G110" s="46">
        <v>300</v>
      </c>
      <c r="H110" s="47">
        <v>300</v>
      </c>
    </row>
    <row r="111" spans="1:8" x14ac:dyDescent="0.3">
      <c r="A111" s="37" t="s">
        <v>28</v>
      </c>
      <c r="B111" s="37" t="s">
        <v>31</v>
      </c>
      <c r="C111" s="38" t="s">
        <v>38</v>
      </c>
      <c r="D111" s="39" t="s">
        <v>53</v>
      </c>
      <c r="E111" s="42" t="s">
        <v>376</v>
      </c>
      <c r="F111" s="45">
        <v>0</v>
      </c>
      <c r="G111" s="46">
        <v>511.69</v>
      </c>
      <c r="H111" s="47">
        <v>511.69</v>
      </c>
    </row>
    <row r="112" spans="1:8" x14ac:dyDescent="0.3">
      <c r="A112" s="37" t="s">
        <v>28</v>
      </c>
      <c r="B112" s="37" t="s">
        <v>118</v>
      </c>
      <c r="C112" s="38" t="s">
        <v>38</v>
      </c>
      <c r="D112" s="39" t="s">
        <v>247</v>
      </c>
      <c r="E112" s="42" t="s">
        <v>376</v>
      </c>
      <c r="F112" s="45">
        <v>0</v>
      </c>
      <c r="G112" s="46">
        <v>625.20000000000005</v>
      </c>
      <c r="H112" s="47">
        <v>625.20000000000005</v>
      </c>
    </row>
    <row r="113" spans="1:8" x14ac:dyDescent="0.3">
      <c r="A113" s="37" t="s">
        <v>28</v>
      </c>
      <c r="B113" s="37" t="s">
        <v>32</v>
      </c>
      <c r="C113" s="38" t="s">
        <v>38</v>
      </c>
      <c r="D113" s="39" t="s">
        <v>246</v>
      </c>
      <c r="E113" s="42" t="s">
        <v>376</v>
      </c>
      <c r="F113" s="45">
        <v>0</v>
      </c>
      <c r="G113" s="46">
        <v>364.61</v>
      </c>
      <c r="H113" s="47">
        <v>364.61</v>
      </c>
    </row>
    <row r="114" spans="1:8" x14ac:dyDescent="0.3">
      <c r="A114" s="37" t="s">
        <v>28</v>
      </c>
      <c r="B114" s="37" t="s">
        <v>33</v>
      </c>
      <c r="C114" s="38" t="s">
        <v>38</v>
      </c>
      <c r="D114" s="39" t="s">
        <v>46</v>
      </c>
      <c r="E114" s="42" t="s">
        <v>376</v>
      </c>
      <c r="F114" s="45">
        <v>0</v>
      </c>
      <c r="G114" s="46">
        <v>273.8</v>
      </c>
      <c r="H114" s="47">
        <v>273.8</v>
      </c>
    </row>
    <row r="115" spans="1:8" x14ac:dyDescent="0.3">
      <c r="A115" s="37" t="s">
        <v>14</v>
      </c>
      <c r="B115" s="37" t="s">
        <v>9</v>
      </c>
      <c r="C115" s="38" t="s">
        <v>230</v>
      </c>
      <c r="D115" s="39" t="s">
        <v>230</v>
      </c>
      <c r="E115" s="42" t="s">
        <v>376</v>
      </c>
      <c r="F115" s="45">
        <v>0</v>
      </c>
      <c r="G115" s="46">
        <v>1368.97</v>
      </c>
      <c r="H115" s="47">
        <v>1368.97</v>
      </c>
    </row>
    <row r="116" spans="1:8" x14ac:dyDescent="0.3">
      <c r="A116" s="37" t="s">
        <v>14</v>
      </c>
      <c r="B116" s="37" t="s">
        <v>27</v>
      </c>
      <c r="C116" s="38" t="s">
        <v>230</v>
      </c>
      <c r="D116" s="39" t="s">
        <v>245</v>
      </c>
      <c r="E116" s="42" t="s">
        <v>376</v>
      </c>
      <c r="F116" s="45">
        <v>0</v>
      </c>
      <c r="G116" s="46">
        <v>1108.25</v>
      </c>
      <c r="H116" s="47">
        <v>1108.25</v>
      </c>
    </row>
    <row r="117" spans="1:8" x14ac:dyDescent="0.3">
      <c r="A117" s="37" t="s">
        <v>14</v>
      </c>
      <c r="B117" s="37" t="s">
        <v>10</v>
      </c>
      <c r="C117" s="38" t="s">
        <v>230</v>
      </c>
      <c r="D117" s="39" t="s">
        <v>244</v>
      </c>
      <c r="E117" s="42" t="s">
        <v>376</v>
      </c>
      <c r="F117" s="45">
        <v>0</v>
      </c>
      <c r="G117" s="46">
        <v>1100.3399999999999</v>
      </c>
      <c r="H117" s="47">
        <v>1100.3399999999999</v>
      </c>
    </row>
    <row r="118" spans="1:8" x14ac:dyDescent="0.3">
      <c r="A118" s="37" t="s">
        <v>14</v>
      </c>
      <c r="B118" s="37" t="s">
        <v>24</v>
      </c>
      <c r="C118" s="38" t="s">
        <v>230</v>
      </c>
      <c r="D118" s="39" t="s">
        <v>243</v>
      </c>
      <c r="E118" s="42" t="s">
        <v>376</v>
      </c>
      <c r="F118" s="45">
        <v>0</v>
      </c>
      <c r="G118" s="46">
        <v>487</v>
      </c>
      <c r="H118" s="47">
        <v>487</v>
      </c>
    </row>
    <row r="119" spans="1:8" x14ac:dyDescent="0.3">
      <c r="A119" s="37" t="s">
        <v>14</v>
      </c>
      <c r="B119" s="37" t="s">
        <v>19</v>
      </c>
      <c r="C119" s="38" t="s">
        <v>230</v>
      </c>
      <c r="D119" s="39" t="s">
        <v>242</v>
      </c>
      <c r="E119" s="42" t="s">
        <v>376</v>
      </c>
      <c r="F119" s="45">
        <v>0</v>
      </c>
      <c r="G119" s="46">
        <v>863.04</v>
      </c>
      <c r="H119" s="47">
        <v>863.04</v>
      </c>
    </row>
    <row r="120" spans="1:8" x14ac:dyDescent="0.3">
      <c r="A120" s="37" t="s">
        <v>14</v>
      </c>
      <c r="B120" s="37" t="s">
        <v>28</v>
      </c>
      <c r="C120" s="38" t="s">
        <v>230</v>
      </c>
      <c r="D120" s="39" t="s">
        <v>167</v>
      </c>
      <c r="E120" s="42" t="s">
        <v>376</v>
      </c>
      <c r="F120" s="45">
        <v>0</v>
      </c>
      <c r="G120" s="46">
        <v>500</v>
      </c>
      <c r="H120" s="47">
        <v>500</v>
      </c>
    </row>
    <row r="121" spans="1:8" x14ac:dyDescent="0.3">
      <c r="A121" s="37" t="s">
        <v>14</v>
      </c>
      <c r="B121" s="37" t="s">
        <v>14</v>
      </c>
      <c r="C121" s="38" t="s">
        <v>230</v>
      </c>
      <c r="D121" s="39" t="s">
        <v>241</v>
      </c>
      <c r="E121" s="42" t="s">
        <v>376</v>
      </c>
      <c r="F121" s="45">
        <v>0</v>
      </c>
      <c r="G121" s="46">
        <v>1478.05</v>
      </c>
      <c r="H121" s="47">
        <v>1478.05</v>
      </c>
    </row>
    <row r="122" spans="1:8" x14ac:dyDescent="0.3">
      <c r="A122" s="37" t="s">
        <v>14</v>
      </c>
      <c r="B122" s="37" t="s">
        <v>41</v>
      </c>
      <c r="C122" s="38" t="s">
        <v>230</v>
      </c>
      <c r="D122" s="39" t="s">
        <v>240</v>
      </c>
      <c r="E122" s="42" t="s">
        <v>376</v>
      </c>
      <c r="F122" s="45">
        <v>0</v>
      </c>
      <c r="G122" s="46">
        <v>625.97</v>
      </c>
      <c r="H122" s="47">
        <v>625.97</v>
      </c>
    </row>
    <row r="123" spans="1:8" x14ac:dyDescent="0.3">
      <c r="A123" s="37" t="s">
        <v>14</v>
      </c>
      <c r="B123" s="37" t="s">
        <v>17</v>
      </c>
      <c r="C123" s="38" t="s">
        <v>230</v>
      </c>
      <c r="D123" s="39" t="s">
        <v>239</v>
      </c>
      <c r="E123" s="42" t="s">
        <v>376</v>
      </c>
      <c r="F123" s="45">
        <v>0</v>
      </c>
      <c r="G123" s="46">
        <v>675.67</v>
      </c>
      <c r="H123" s="47">
        <v>675.67</v>
      </c>
    </row>
    <row r="124" spans="1:8" x14ac:dyDescent="0.3">
      <c r="A124" s="37" t="s">
        <v>14</v>
      </c>
      <c r="B124" s="37">
        <v>10</v>
      </c>
      <c r="C124" s="38" t="s">
        <v>230</v>
      </c>
      <c r="D124" s="39" t="s">
        <v>238</v>
      </c>
      <c r="E124" s="42" t="s">
        <v>376</v>
      </c>
      <c r="F124" s="45">
        <v>0</v>
      </c>
      <c r="G124" s="46">
        <v>300</v>
      </c>
      <c r="H124" s="47">
        <v>300</v>
      </c>
    </row>
    <row r="125" spans="1:8" x14ac:dyDescent="0.3">
      <c r="A125" s="37" t="s">
        <v>14</v>
      </c>
      <c r="B125" s="37" t="s">
        <v>30</v>
      </c>
      <c r="C125" s="38" t="s">
        <v>230</v>
      </c>
      <c r="D125" s="39" t="s">
        <v>237</v>
      </c>
      <c r="E125" s="42" t="s">
        <v>376</v>
      </c>
      <c r="F125" s="45">
        <v>0</v>
      </c>
      <c r="G125" s="46">
        <v>412</v>
      </c>
      <c r="H125" s="47">
        <v>412</v>
      </c>
    </row>
    <row r="126" spans="1:8" x14ac:dyDescent="0.3">
      <c r="A126" s="37" t="s">
        <v>14</v>
      </c>
      <c r="B126" s="37">
        <v>12</v>
      </c>
      <c r="C126" s="38" t="s">
        <v>230</v>
      </c>
      <c r="D126" s="39" t="s">
        <v>236</v>
      </c>
      <c r="E126" s="42" t="s">
        <v>376</v>
      </c>
      <c r="F126" s="45">
        <v>0</v>
      </c>
      <c r="G126" s="46">
        <v>673.23</v>
      </c>
      <c r="H126" s="47">
        <v>673.23</v>
      </c>
    </row>
    <row r="127" spans="1:8" x14ac:dyDescent="0.3">
      <c r="A127" s="37" t="s">
        <v>14</v>
      </c>
      <c r="B127" s="37" t="s">
        <v>31</v>
      </c>
      <c r="C127" s="38" t="s">
        <v>230</v>
      </c>
      <c r="D127" s="39" t="s">
        <v>235</v>
      </c>
      <c r="E127" s="42" t="s">
        <v>376</v>
      </c>
      <c r="F127" s="45">
        <v>0</v>
      </c>
      <c r="G127" s="46">
        <v>413.77</v>
      </c>
      <c r="H127" s="47">
        <v>413.77</v>
      </c>
    </row>
    <row r="128" spans="1:8" x14ac:dyDescent="0.3">
      <c r="A128" s="37" t="s">
        <v>14</v>
      </c>
      <c r="B128" s="37" t="s">
        <v>118</v>
      </c>
      <c r="C128" s="38" t="s">
        <v>230</v>
      </c>
      <c r="D128" s="39" t="s">
        <v>234</v>
      </c>
      <c r="E128" s="42" t="s">
        <v>376</v>
      </c>
      <c r="F128" s="45">
        <v>0</v>
      </c>
      <c r="G128" s="46">
        <v>399.72</v>
      </c>
      <c r="H128" s="47">
        <v>399.72</v>
      </c>
    </row>
    <row r="129" spans="1:8" x14ac:dyDescent="0.3">
      <c r="A129" s="37" t="s">
        <v>14</v>
      </c>
      <c r="B129" s="37" t="s">
        <v>32</v>
      </c>
      <c r="C129" s="38" t="s">
        <v>230</v>
      </c>
      <c r="D129" s="39" t="s">
        <v>233</v>
      </c>
      <c r="E129" s="42" t="s">
        <v>376</v>
      </c>
      <c r="F129" s="45">
        <v>0</v>
      </c>
      <c r="G129" s="46">
        <v>200</v>
      </c>
      <c r="H129" s="47">
        <v>200</v>
      </c>
    </row>
    <row r="130" spans="1:8" x14ac:dyDescent="0.3">
      <c r="A130" s="37" t="s">
        <v>14</v>
      </c>
      <c r="B130" s="37" t="s">
        <v>33</v>
      </c>
      <c r="C130" s="38" t="s">
        <v>230</v>
      </c>
      <c r="D130" s="39" t="s">
        <v>232</v>
      </c>
      <c r="E130" s="42" t="s">
        <v>376</v>
      </c>
      <c r="F130" s="45">
        <v>0</v>
      </c>
      <c r="G130" s="46">
        <v>372.35</v>
      </c>
      <c r="H130" s="47">
        <v>372.35</v>
      </c>
    </row>
    <row r="131" spans="1:8" x14ac:dyDescent="0.3">
      <c r="A131" s="37" t="s">
        <v>14</v>
      </c>
      <c r="B131" s="37" t="s">
        <v>144</v>
      </c>
      <c r="C131" s="38" t="s">
        <v>230</v>
      </c>
      <c r="D131" s="39" t="s">
        <v>231</v>
      </c>
      <c r="E131" s="42" t="s">
        <v>376</v>
      </c>
      <c r="F131" s="45">
        <v>0</v>
      </c>
      <c r="G131" s="46">
        <v>330.59</v>
      </c>
      <c r="H131" s="47">
        <v>330.59</v>
      </c>
    </row>
    <row r="132" spans="1:8" x14ac:dyDescent="0.3">
      <c r="A132" s="37" t="s">
        <v>14</v>
      </c>
      <c r="B132" s="37">
        <v>18</v>
      </c>
      <c r="C132" s="38" t="s">
        <v>230</v>
      </c>
      <c r="D132" s="39" t="s">
        <v>229</v>
      </c>
      <c r="E132" s="42" t="s">
        <v>376</v>
      </c>
      <c r="F132" s="45">
        <v>0</v>
      </c>
      <c r="G132" s="46">
        <v>195</v>
      </c>
      <c r="H132" s="47">
        <v>195</v>
      </c>
    </row>
    <row r="133" spans="1:8" x14ac:dyDescent="0.3">
      <c r="A133" s="37" t="s">
        <v>41</v>
      </c>
      <c r="B133" s="37" t="s">
        <v>9</v>
      </c>
      <c r="C133" s="38" t="s">
        <v>42</v>
      </c>
      <c r="D133" s="39" t="s">
        <v>108</v>
      </c>
      <c r="E133" s="42" t="s">
        <v>376</v>
      </c>
      <c r="F133" s="45">
        <v>0</v>
      </c>
      <c r="G133" s="46">
        <v>1000</v>
      </c>
      <c r="H133" s="47">
        <v>1000</v>
      </c>
    </row>
    <row r="134" spans="1:8" x14ac:dyDescent="0.3">
      <c r="A134" s="37" t="s">
        <v>41</v>
      </c>
      <c r="B134" s="37" t="s">
        <v>27</v>
      </c>
      <c r="C134" s="38" t="s">
        <v>42</v>
      </c>
      <c r="D134" s="39" t="s">
        <v>100</v>
      </c>
      <c r="E134" s="42" t="s">
        <v>376</v>
      </c>
      <c r="F134" s="45">
        <v>0</v>
      </c>
      <c r="G134" s="46">
        <v>1273.8800000000001</v>
      </c>
      <c r="H134" s="47">
        <v>1273.8800000000001</v>
      </c>
    </row>
    <row r="135" spans="1:8" x14ac:dyDescent="0.3">
      <c r="A135" s="37" t="s">
        <v>41</v>
      </c>
      <c r="B135" s="37" t="s">
        <v>10</v>
      </c>
      <c r="C135" s="38" t="s">
        <v>42</v>
      </c>
      <c r="D135" s="39" t="s">
        <v>101</v>
      </c>
      <c r="E135" s="42" t="s">
        <v>376</v>
      </c>
      <c r="F135" s="45">
        <v>0</v>
      </c>
      <c r="G135" s="46">
        <v>628.04999999999995</v>
      </c>
      <c r="H135" s="47">
        <v>628.04999999999995</v>
      </c>
    </row>
    <row r="136" spans="1:8" x14ac:dyDescent="0.3">
      <c r="A136" s="37" t="s">
        <v>41</v>
      </c>
      <c r="B136" s="37" t="s">
        <v>24</v>
      </c>
      <c r="C136" s="38" t="s">
        <v>42</v>
      </c>
      <c r="D136" s="39" t="s">
        <v>102</v>
      </c>
      <c r="E136" s="42" t="s">
        <v>376</v>
      </c>
      <c r="F136" s="45">
        <v>0</v>
      </c>
      <c r="G136" s="46">
        <v>825.52</v>
      </c>
      <c r="H136" s="47">
        <v>825.52</v>
      </c>
    </row>
    <row r="137" spans="1:8" x14ac:dyDescent="0.3">
      <c r="A137" s="37" t="s">
        <v>41</v>
      </c>
      <c r="B137" s="37" t="s">
        <v>19</v>
      </c>
      <c r="C137" s="38" t="s">
        <v>42</v>
      </c>
      <c r="D137" s="39" t="s">
        <v>228</v>
      </c>
      <c r="E137" s="42" t="s">
        <v>376</v>
      </c>
      <c r="F137" s="45">
        <v>0</v>
      </c>
      <c r="G137" s="46">
        <v>606.84</v>
      </c>
      <c r="H137" s="47">
        <v>606.84</v>
      </c>
    </row>
    <row r="138" spans="1:8" x14ac:dyDescent="0.3">
      <c r="A138" s="37" t="s">
        <v>41</v>
      </c>
      <c r="B138" s="37" t="s">
        <v>28</v>
      </c>
      <c r="C138" s="38" t="s">
        <v>42</v>
      </c>
      <c r="D138" s="39" t="s">
        <v>56</v>
      </c>
      <c r="E138" s="42" t="s">
        <v>376</v>
      </c>
      <c r="F138" s="45">
        <v>0</v>
      </c>
      <c r="G138" s="46">
        <v>373.4</v>
      </c>
      <c r="H138" s="47">
        <v>373.4</v>
      </c>
    </row>
    <row r="139" spans="1:8" x14ac:dyDescent="0.3">
      <c r="A139" s="37" t="s">
        <v>41</v>
      </c>
      <c r="B139" s="37" t="s">
        <v>14</v>
      </c>
      <c r="C139" s="38" t="s">
        <v>42</v>
      </c>
      <c r="D139" s="39" t="s">
        <v>227</v>
      </c>
      <c r="E139" s="42" t="s">
        <v>376</v>
      </c>
      <c r="F139" s="45">
        <v>0</v>
      </c>
      <c r="G139" s="46">
        <v>356.13</v>
      </c>
      <c r="H139" s="47">
        <v>356.13</v>
      </c>
    </row>
    <row r="140" spans="1:8" x14ac:dyDescent="0.3">
      <c r="A140" s="37" t="s">
        <v>41</v>
      </c>
      <c r="B140" s="37" t="s">
        <v>41</v>
      </c>
      <c r="C140" s="38" t="s">
        <v>42</v>
      </c>
      <c r="D140" s="39" t="s">
        <v>226</v>
      </c>
      <c r="E140" s="42" t="s">
        <v>376</v>
      </c>
      <c r="F140" s="45">
        <v>0</v>
      </c>
      <c r="G140" s="46">
        <v>474.5</v>
      </c>
      <c r="H140" s="47">
        <v>474.5</v>
      </c>
    </row>
    <row r="141" spans="1:8" x14ac:dyDescent="0.3">
      <c r="A141" s="37" t="s">
        <v>41</v>
      </c>
      <c r="B141" s="37" t="s">
        <v>17</v>
      </c>
      <c r="C141" s="38" t="s">
        <v>42</v>
      </c>
      <c r="D141" s="39" t="s">
        <v>137</v>
      </c>
      <c r="E141" s="42" t="s">
        <v>376</v>
      </c>
      <c r="F141" s="45">
        <v>0</v>
      </c>
      <c r="G141" s="46">
        <v>610.91999999999996</v>
      </c>
      <c r="H141" s="47">
        <v>610.91999999999996</v>
      </c>
    </row>
    <row r="142" spans="1:8" x14ac:dyDescent="0.3">
      <c r="A142" s="37" t="str">
        <f>+A141</f>
        <v>08</v>
      </c>
      <c r="B142" s="37">
        <v>10</v>
      </c>
      <c r="C142" s="38" t="s">
        <v>42</v>
      </c>
      <c r="D142" s="39" t="s">
        <v>225</v>
      </c>
      <c r="E142" s="42" t="s">
        <v>376</v>
      </c>
      <c r="F142" s="45">
        <v>0</v>
      </c>
      <c r="G142" s="46">
        <v>566.61</v>
      </c>
      <c r="H142" s="47">
        <v>566.61</v>
      </c>
    </row>
    <row r="143" spans="1:8" x14ac:dyDescent="0.3">
      <c r="A143" s="37" t="s">
        <v>41</v>
      </c>
      <c r="B143" s="37" t="s">
        <v>30</v>
      </c>
      <c r="C143" s="38" t="s">
        <v>42</v>
      </c>
      <c r="D143" s="39" t="s">
        <v>103</v>
      </c>
      <c r="E143" s="42" t="s">
        <v>376</v>
      </c>
      <c r="F143" s="45">
        <v>0</v>
      </c>
      <c r="G143" s="46">
        <v>435.92</v>
      </c>
      <c r="H143" s="47">
        <v>435.92</v>
      </c>
    </row>
    <row r="144" spans="1:8" x14ac:dyDescent="0.3">
      <c r="A144" s="37" t="s">
        <v>41</v>
      </c>
      <c r="B144" s="37" t="s">
        <v>12</v>
      </c>
      <c r="C144" s="38" t="s">
        <v>42</v>
      </c>
      <c r="D144" s="39" t="s">
        <v>224</v>
      </c>
      <c r="E144" s="42" t="s">
        <v>376</v>
      </c>
      <c r="F144" s="45">
        <v>0</v>
      </c>
      <c r="G144" s="46">
        <v>825.6</v>
      </c>
      <c r="H144" s="47">
        <v>825.6</v>
      </c>
    </row>
    <row r="145" spans="1:8" x14ac:dyDescent="0.3">
      <c r="A145" s="37" t="s">
        <v>41</v>
      </c>
      <c r="B145" s="37" t="s">
        <v>31</v>
      </c>
      <c r="C145" s="38" t="s">
        <v>42</v>
      </c>
      <c r="D145" s="39" t="s">
        <v>223</v>
      </c>
      <c r="E145" s="42" t="s">
        <v>376</v>
      </c>
      <c r="F145" s="45">
        <v>0</v>
      </c>
      <c r="G145" s="46">
        <v>0</v>
      </c>
      <c r="H145" s="47">
        <v>0</v>
      </c>
    </row>
    <row r="146" spans="1:8" x14ac:dyDescent="0.3">
      <c r="A146" s="37" t="s">
        <v>41</v>
      </c>
      <c r="B146" s="37" t="s">
        <v>118</v>
      </c>
      <c r="C146" s="38" t="s">
        <v>42</v>
      </c>
      <c r="D146" s="39" t="s">
        <v>222</v>
      </c>
      <c r="E146" s="42" t="s">
        <v>376</v>
      </c>
      <c r="F146" s="45">
        <v>0</v>
      </c>
      <c r="G146" s="46">
        <v>226.17</v>
      </c>
      <c r="H146" s="47">
        <v>226.17</v>
      </c>
    </row>
    <row r="147" spans="1:8" x14ac:dyDescent="0.3">
      <c r="A147" s="37" t="s">
        <v>41</v>
      </c>
      <c r="B147" s="37" t="s">
        <v>32</v>
      </c>
      <c r="C147" s="38" t="s">
        <v>42</v>
      </c>
      <c r="D147" s="39" t="s">
        <v>221</v>
      </c>
      <c r="E147" s="42" t="s">
        <v>376</v>
      </c>
      <c r="F147" s="45">
        <v>0</v>
      </c>
      <c r="G147" s="46">
        <v>100</v>
      </c>
      <c r="H147" s="47">
        <v>100</v>
      </c>
    </row>
    <row r="148" spans="1:8" x14ac:dyDescent="0.3">
      <c r="A148" s="37" t="s">
        <v>41</v>
      </c>
      <c r="B148" s="37" t="s">
        <v>33</v>
      </c>
      <c r="C148" s="38" t="s">
        <v>42</v>
      </c>
      <c r="D148" s="39" t="s">
        <v>43</v>
      </c>
      <c r="E148" s="42" t="s">
        <v>376</v>
      </c>
      <c r="F148" s="45">
        <v>0</v>
      </c>
      <c r="G148" s="46">
        <v>50</v>
      </c>
      <c r="H148" s="47">
        <v>50</v>
      </c>
    </row>
    <row r="149" spans="1:8" x14ac:dyDescent="0.3">
      <c r="A149" s="37" t="str">
        <f>+A148</f>
        <v>08</v>
      </c>
      <c r="B149" s="37">
        <v>17</v>
      </c>
      <c r="C149" s="38" t="s">
        <v>42</v>
      </c>
      <c r="D149" s="39" t="s">
        <v>220</v>
      </c>
      <c r="E149" s="42" t="s">
        <v>376</v>
      </c>
      <c r="F149" s="45">
        <v>0</v>
      </c>
      <c r="G149" s="46">
        <v>352.04</v>
      </c>
      <c r="H149" s="47">
        <v>352.04</v>
      </c>
    </row>
    <row r="150" spans="1:8" x14ac:dyDescent="0.3">
      <c r="A150" s="37" t="s">
        <v>41</v>
      </c>
      <c r="B150" s="37" t="s">
        <v>142</v>
      </c>
      <c r="C150" s="38" t="s">
        <v>42</v>
      </c>
      <c r="D150" s="39" t="s">
        <v>219</v>
      </c>
      <c r="E150" s="42" t="s">
        <v>376</v>
      </c>
      <c r="F150" s="45">
        <v>0</v>
      </c>
      <c r="G150" s="46">
        <v>200</v>
      </c>
      <c r="H150" s="47">
        <v>200</v>
      </c>
    </row>
    <row r="151" spans="1:8" x14ac:dyDescent="0.3">
      <c r="A151" s="37" t="s">
        <v>41</v>
      </c>
      <c r="B151" s="37" t="s">
        <v>140</v>
      </c>
      <c r="C151" s="38" t="s">
        <v>42</v>
      </c>
      <c r="D151" s="39" t="s">
        <v>218</v>
      </c>
      <c r="E151" s="42" t="s">
        <v>376</v>
      </c>
      <c r="F151" s="45">
        <v>0</v>
      </c>
      <c r="G151" s="46">
        <v>250.84</v>
      </c>
      <c r="H151" s="47">
        <v>250.84</v>
      </c>
    </row>
    <row r="152" spans="1:8" x14ac:dyDescent="0.3">
      <c r="A152" s="37" t="s">
        <v>41</v>
      </c>
      <c r="B152" s="37" t="s">
        <v>94</v>
      </c>
      <c r="C152" s="38" t="s">
        <v>42</v>
      </c>
      <c r="D152" s="39" t="s">
        <v>217</v>
      </c>
      <c r="E152" s="42" t="s">
        <v>376</v>
      </c>
      <c r="F152" s="45">
        <v>0</v>
      </c>
      <c r="G152" s="46">
        <v>274.22000000000003</v>
      </c>
      <c r="H152" s="47">
        <v>274.22000000000003</v>
      </c>
    </row>
    <row r="153" spans="1:8" x14ac:dyDescent="0.3">
      <c r="A153" s="37" t="s">
        <v>41</v>
      </c>
      <c r="B153" s="37" t="s">
        <v>22</v>
      </c>
      <c r="C153" s="38" t="s">
        <v>42</v>
      </c>
      <c r="D153" s="39" t="s">
        <v>216</v>
      </c>
      <c r="E153" s="42" t="s">
        <v>376</v>
      </c>
      <c r="F153" s="45">
        <v>0</v>
      </c>
      <c r="G153" s="46">
        <v>130.63999999999999</v>
      </c>
      <c r="H153" s="47">
        <v>130.63999999999999</v>
      </c>
    </row>
    <row r="154" spans="1:8" x14ac:dyDescent="0.3">
      <c r="A154" s="37" t="str">
        <f>+A153</f>
        <v>08</v>
      </c>
      <c r="B154" s="37">
        <v>22</v>
      </c>
      <c r="C154" s="38" t="s">
        <v>42</v>
      </c>
      <c r="D154" s="39" t="s">
        <v>215</v>
      </c>
      <c r="E154" s="42" t="s">
        <v>376</v>
      </c>
      <c r="F154" s="45">
        <v>0</v>
      </c>
      <c r="G154" s="46">
        <v>925.05</v>
      </c>
      <c r="H154" s="47">
        <v>925.05</v>
      </c>
    </row>
    <row r="155" spans="1:8" x14ac:dyDescent="0.3">
      <c r="A155" s="37" t="s">
        <v>17</v>
      </c>
      <c r="B155" s="37" t="s">
        <v>9</v>
      </c>
      <c r="C155" s="38" t="s">
        <v>176</v>
      </c>
      <c r="D155" s="39" t="s">
        <v>176</v>
      </c>
      <c r="E155" s="42" t="s">
        <v>376</v>
      </c>
      <c r="F155" s="45">
        <v>0</v>
      </c>
      <c r="G155" s="46">
        <v>1221.05</v>
      </c>
      <c r="H155" s="47">
        <v>1221.05</v>
      </c>
    </row>
    <row r="156" spans="1:8" x14ac:dyDescent="0.3">
      <c r="A156" s="37" t="s">
        <v>17</v>
      </c>
      <c r="B156" s="37" t="s">
        <v>27</v>
      </c>
      <c r="C156" s="38" t="s">
        <v>176</v>
      </c>
      <c r="D156" s="39" t="s">
        <v>214</v>
      </c>
      <c r="E156" s="42" t="s">
        <v>376</v>
      </c>
      <c r="F156" s="45">
        <v>0</v>
      </c>
      <c r="G156" s="46">
        <v>1001.31</v>
      </c>
      <c r="H156" s="47">
        <v>1001.31</v>
      </c>
    </row>
    <row r="157" spans="1:8" x14ac:dyDescent="0.3">
      <c r="A157" s="37" t="s">
        <v>17</v>
      </c>
      <c r="B157" s="37" t="s">
        <v>10</v>
      </c>
      <c r="C157" s="38" t="s">
        <v>176</v>
      </c>
      <c r="D157" s="39" t="s">
        <v>213</v>
      </c>
      <c r="E157" s="42" t="s">
        <v>376</v>
      </c>
      <c r="F157" s="45">
        <v>0</v>
      </c>
      <c r="G157" s="46">
        <v>332.88</v>
      </c>
      <c r="H157" s="47">
        <v>332.88</v>
      </c>
    </row>
    <row r="158" spans="1:8" x14ac:dyDescent="0.3">
      <c r="A158" s="37" t="s">
        <v>17</v>
      </c>
      <c r="B158" s="37" t="s">
        <v>24</v>
      </c>
      <c r="C158" s="38" t="s">
        <v>176</v>
      </c>
      <c r="D158" s="39" t="s">
        <v>212</v>
      </c>
      <c r="E158" s="42" t="s">
        <v>376</v>
      </c>
      <c r="F158" s="45">
        <v>0</v>
      </c>
      <c r="G158" s="46">
        <v>372.18</v>
      </c>
      <c r="H158" s="47">
        <v>372.18</v>
      </c>
    </row>
    <row r="159" spans="1:8" x14ac:dyDescent="0.3">
      <c r="A159" s="37" t="s">
        <v>17</v>
      </c>
      <c r="B159" s="37" t="s">
        <v>19</v>
      </c>
      <c r="C159" s="38" t="s">
        <v>176</v>
      </c>
      <c r="D159" s="39" t="s">
        <v>211</v>
      </c>
      <c r="E159" s="42" t="s">
        <v>376</v>
      </c>
      <c r="F159" s="45">
        <v>0</v>
      </c>
      <c r="G159" s="46">
        <v>408.51</v>
      </c>
      <c r="H159" s="47">
        <v>408.51</v>
      </c>
    </row>
    <row r="160" spans="1:8" x14ac:dyDescent="0.3">
      <c r="A160" s="37" t="s">
        <v>17</v>
      </c>
      <c r="B160" s="37" t="s">
        <v>28</v>
      </c>
      <c r="C160" s="38" t="s">
        <v>176</v>
      </c>
      <c r="D160" s="39" t="s">
        <v>210</v>
      </c>
      <c r="E160" s="42" t="s">
        <v>376</v>
      </c>
      <c r="F160" s="45">
        <v>0</v>
      </c>
      <c r="G160" s="46">
        <v>108.26</v>
      </c>
      <c r="H160" s="47">
        <v>108.26</v>
      </c>
    </row>
    <row r="161" spans="1:8" x14ac:dyDescent="0.3">
      <c r="A161" s="37" t="s">
        <v>17</v>
      </c>
      <c r="B161" s="37" t="s">
        <v>14</v>
      </c>
      <c r="C161" s="38" t="s">
        <v>176</v>
      </c>
      <c r="D161" s="39" t="s">
        <v>209</v>
      </c>
      <c r="E161" s="42" t="s">
        <v>376</v>
      </c>
      <c r="F161" s="45">
        <v>0</v>
      </c>
      <c r="G161" s="46">
        <v>252.19</v>
      </c>
      <c r="H161" s="47">
        <v>252.19</v>
      </c>
    </row>
    <row r="162" spans="1:8" x14ac:dyDescent="0.3">
      <c r="A162" s="37" t="s">
        <v>17</v>
      </c>
      <c r="B162" s="37" t="s">
        <v>41</v>
      </c>
      <c r="C162" s="38" t="s">
        <v>176</v>
      </c>
      <c r="D162" s="39" t="s">
        <v>208</v>
      </c>
      <c r="E162" s="42" t="s">
        <v>376</v>
      </c>
      <c r="F162" s="45">
        <v>0</v>
      </c>
      <c r="G162" s="46">
        <v>221.27</v>
      </c>
      <c r="H162" s="47">
        <v>221.27</v>
      </c>
    </row>
    <row r="163" spans="1:8" x14ac:dyDescent="0.3">
      <c r="A163" s="37" t="s">
        <v>17</v>
      </c>
      <c r="B163" s="37" t="s">
        <v>17</v>
      </c>
      <c r="C163" s="38" t="s">
        <v>176</v>
      </c>
      <c r="D163" s="39" t="s">
        <v>207</v>
      </c>
      <c r="E163" s="42" t="s">
        <v>376</v>
      </c>
      <c r="F163" s="45">
        <v>0</v>
      </c>
      <c r="G163" s="46">
        <v>212.19</v>
      </c>
      <c r="H163" s="47">
        <v>212.19</v>
      </c>
    </row>
    <row r="164" spans="1:8" x14ac:dyDescent="0.3">
      <c r="A164" s="37" t="s">
        <v>17</v>
      </c>
      <c r="B164" s="37" t="s">
        <v>50</v>
      </c>
      <c r="C164" s="38" t="s">
        <v>176</v>
      </c>
      <c r="D164" s="39" t="s">
        <v>206</v>
      </c>
      <c r="E164" s="42" t="s">
        <v>376</v>
      </c>
      <c r="F164" s="45">
        <v>0</v>
      </c>
      <c r="G164" s="46">
        <v>456.43</v>
      </c>
      <c r="H164" s="47">
        <v>456.43</v>
      </c>
    </row>
    <row r="165" spans="1:8" x14ac:dyDescent="0.3">
      <c r="A165" s="37" t="s">
        <v>17</v>
      </c>
      <c r="B165" s="37" t="s">
        <v>30</v>
      </c>
      <c r="C165" s="38" t="s">
        <v>176</v>
      </c>
      <c r="D165" s="39" t="s">
        <v>205</v>
      </c>
      <c r="E165" s="42" t="s">
        <v>376</v>
      </c>
      <c r="F165" s="45">
        <v>0</v>
      </c>
      <c r="G165" s="46">
        <v>200</v>
      </c>
      <c r="H165" s="47">
        <v>200</v>
      </c>
    </row>
    <row r="166" spans="1:8" x14ac:dyDescent="0.3">
      <c r="A166" s="37" t="s">
        <v>17</v>
      </c>
      <c r="B166" s="37" t="s">
        <v>12</v>
      </c>
      <c r="C166" s="38" t="s">
        <v>176</v>
      </c>
      <c r="D166" s="39" t="s">
        <v>204</v>
      </c>
      <c r="E166" s="42" t="s">
        <v>376</v>
      </c>
      <c r="F166" s="45">
        <v>0</v>
      </c>
      <c r="G166" s="46">
        <v>100</v>
      </c>
      <c r="H166" s="47">
        <v>100</v>
      </c>
    </row>
    <row r="167" spans="1:8" x14ac:dyDescent="0.3">
      <c r="A167" s="37" t="s">
        <v>17</v>
      </c>
      <c r="B167" s="37" t="s">
        <v>31</v>
      </c>
      <c r="C167" s="38" t="s">
        <v>176</v>
      </c>
      <c r="D167" s="39" t="s">
        <v>203</v>
      </c>
      <c r="E167" s="42" t="s">
        <v>376</v>
      </c>
      <c r="F167" s="45">
        <v>0</v>
      </c>
      <c r="G167" s="46">
        <v>183.31</v>
      </c>
      <c r="H167" s="47">
        <v>183.31</v>
      </c>
    </row>
    <row r="168" spans="1:8" x14ac:dyDescent="0.3">
      <c r="A168" s="37" t="s">
        <v>17</v>
      </c>
      <c r="B168" s="37" t="s">
        <v>118</v>
      </c>
      <c r="C168" s="38" t="s">
        <v>176</v>
      </c>
      <c r="D168" s="39" t="s">
        <v>202</v>
      </c>
      <c r="E168" s="42" t="s">
        <v>376</v>
      </c>
      <c r="F168" s="45">
        <v>0</v>
      </c>
      <c r="G168" s="46">
        <v>376.11</v>
      </c>
      <c r="H168" s="47">
        <v>376.11</v>
      </c>
    </row>
    <row r="169" spans="1:8" x14ac:dyDescent="0.3">
      <c r="A169" s="37" t="s">
        <v>17</v>
      </c>
      <c r="B169" s="37" t="s">
        <v>32</v>
      </c>
      <c r="C169" s="38" t="s">
        <v>176</v>
      </c>
      <c r="D169" s="39" t="s">
        <v>201</v>
      </c>
      <c r="E169" s="42" t="s">
        <v>376</v>
      </c>
      <c r="F169" s="45">
        <v>0</v>
      </c>
      <c r="G169" s="46">
        <v>371.49</v>
      </c>
      <c r="H169" s="47">
        <v>371.49</v>
      </c>
    </row>
    <row r="170" spans="1:8" x14ac:dyDescent="0.3">
      <c r="A170" s="37" t="s">
        <v>17</v>
      </c>
      <c r="B170" s="37" t="s">
        <v>33</v>
      </c>
      <c r="C170" s="38" t="s">
        <v>176</v>
      </c>
      <c r="D170" s="39" t="s">
        <v>200</v>
      </c>
      <c r="E170" s="42" t="s">
        <v>376</v>
      </c>
      <c r="F170" s="45">
        <v>0</v>
      </c>
      <c r="G170" s="46">
        <v>129.16</v>
      </c>
      <c r="H170" s="47">
        <v>129.16</v>
      </c>
    </row>
    <row r="171" spans="1:8" x14ac:dyDescent="0.3">
      <c r="A171" s="37" t="s">
        <v>17</v>
      </c>
      <c r="B171" s="37" t="s">
        <v>144</v>
      </c>
      <c r="C171" s="38" t="s">
        <v>176</v>
      </c>
      <c r="D171" s="39" t="s">
        <v>199</v>
      </c>
      <c r="E171" s="42" t="s">
        <v>376</v>
      </c>
      <c r="F171" s="45">
        <v>0</v>
      </c>
      <c r="G171" s="46">
        <v>341.74</v>
      </c>
      <c r="H171" s="47">
        <v>341.74</v>
      </c>
    </row>
    <row r="172" spans="1:8" x14ac:dyDescent="0.3">
      <c r="A172" s="37" t="s">
        <v>17</v>
      </c>
      <c r="B172" s="37" t="s">
        <v>142</v>
      </c>
      <c r="C172" s="38" t="s">
        <v>176</v>
      </c>
      <c r="D172" s="39" t="s">
        <v>198</v>
      </c>
      <c r="E172" s="42" t="s">
        <v>376</v>
      </c>
      <c r="F172" s="45">
        <v>0</v>
      </c>
      <c r="G172" s="46">
        <v>152.83000000000001</v>
      </c>
      <c r="H172" s="47">
        <v>152.83000000000001</v>
      </c>
    </row>
    <row r="173" spans="1:8" x14ac:dyDescent="0.3">
      <c r="A173" s="37" t="s">
        <v>17</v>
      </c>
      <c r="B173" s="37" t="s">
        <v>140</v>
      </c>
      <c r="C173" s="38" t="s">
        <v>176</v>
      </c>
      <c r="D173" s="39" t="s">
        <v>197</v>
      </c>
      <c r="E173" s="42" t="s">
        <v>376</v>
      </c>
      <c r="F173" s="45">
        <v>0</v>
      </c>
      <c r="G173" s="46">
        <v>265.35000000000002</v>
      </c>
      <c r="H173" s="47">
        <v>265.35000000000002</v>
      </c>
    </row>
    <row r="174" spans="1:8" x14ac:dyDescent="0.3">
      <c r="A174" s="37" t="s">
        <v>17</v>
      </c>
      <c r="B174" s="37" t="s">
        <v>94</v>
      </c>
      <c r="C174" s="38" t="s">
        <v>176</v>
      </c>
      <c r="D174" s="39" t="s">
        <v>196</v>
      </c>
      <c r="E174" s="42" t="s">
        <v>376</v>
      </c>
      <c r="F174" s="45">
        <v>0</v>
      </c>
      <c r="G174" s="46">
        <v>325.39999999999998</v>
      </c>
      <c r="H174" s="47">
        <v>325.39999999999998</v>
      </c>
    </row>
    <row r="175" spans="1:8" x14ac:dyDescent="0.3">
      <c r="A175" s="37" t="s">
        <v>17</v>
      </c>
      <c r="B175" s="37" t="s">
        <v>22</v>
      </c>
      <c r="C175" s="38" t="s">
        <v>176</v>
      </c>
      <c r="D175" s="39" t="s">
        <v>195</v>
      </c>
      <c r="E175" s="42" t="s">
        <v>376</v>
      </c>
      <c r="F175" s="45">
        <v>0</v>
      </c>
      <c r="G175" s="46">
        <v>399.02</v>
      </c>
      <c r="H175" s="47">
        <v>399.02</v>
      </c>
    </row>
    <row r="176" spans="1:8" x14ac:dyDescent="0.3">
      <c r="A176" s="37" t="s">
        <v>17</v>
      </c>
      <c r="B176" s="37" t="s">
        <v>97</v>
      </c>
      <c r="C176" s="38" t="s">
        <v>176</v>
      </c>
      <c r="D176" s="39" t="s">
        <v>194</v>
      </c>
      <c r="E176" s="42" t="s">
        <v>376</v>
      </c>
      <c r="F176" s="45">
        <v>0</v>
      </c>
      <c r="G176" s="46">
        <v>389.55</v>
      </c>
      <c r="H176" s="47">
        <v>389.55</v>
      </c>
    </row>
    <row r="177" spans="1:8" x14ac:dyDescent="0.3">
      <c r="A177" s="37" t="s">
        <v>17</v>
      </c>
      <c r="B177" s="37" t="s">
        <v>34</v>
      </c>
      <c r="C177" s="38" t="s">
        <v>176</v>
      </c>
      <c r="D177" s="39" t="s">
        <v>193</v>
      </c>
      <c r="E177" s="42" t="s">
        <v>376</v>
      </c>
      <c r="F177" s="45">
        <v>0</v>
      </c>
      <c r="G177" s="46">
        <v>79.25</v>
      </c>
      <c r="H177" s="47">
        <v>79.25</v>
      </c>
    </row>
    <row r="178" spans="1:8" x14ac:dyDescent="0.3">
      <c r="A178" s="37" t="s">
        <v>17</v>
      </c>
      <c r="B178" s="37" t="s">
        <v>192</v>
      </c>
      <c r="C178" s="38" t="s">
        <v>176</v>
      </c>
      <c r="D178" s="39" t="s">
        <v>191</v>
      </c>
      <c r="E178" s="42" t="s">
        <v>376</v>
      </c>
      <c r="F178" s="45">
        <v>0</v>
      </c>
      <c r="G178" s="46">
        <v>133.62</v>
      </c>
      <c r="H178" s="47">
        <v>133.62</v>
      </c>
    </row>
    <row r="179" spans="1:8" x14ac:dyDescent="0.3">
      <c r="A179" s="37" t="s">
        <v>17</v>
      </c>
      <c r="B179" s="37" t="s">
        <v>133</v>
      </c>
      <c r="C179" s="38" t="s">
        <v>176</v>
      </c>
      <c r="D179" s="39" t="s">
        <v>190</v>
      </c>
      <c r="E179" s="42" t="s">
        <v>376</v>
      </c>
      <c r="F179" s="45">
        <v>0</v>
      </c>
      <c r="G179" s="46">
        <v>310.73</v>
      </c>
      <c r="H179" s="47">
        <v>310.73</v>
      </c>
    </row>
    <row r="180" spans="1:8" x14ac:dyDescent="0.3">
      <c r="A180" s="37" t="s">
        <v>17</v>
      </c>
      <c r="B180" s="37" t="s">
        <v>131</v>
      </c>
      <c r="C180" s="38" t="s">
        <v>176</v>
      </c>
      <c r="D180" s="39" t="s">
        <v>189</v>
      </c>
      <c r="E180" s="42" t="s">
        <v>376</v>
      </c>
      <c r="F180" s="45">
        <v>0</v>
      </c>
      <c r="G180" s="46">
        <v>230.46</v>
      </c>
      <c r="H180" s="47">
        <v>230.46</v>
      </c>
    </row>
    <row r="181" spans="1:8" x14ac:dyDescent="0.3">
      <c r="A181" s="37" t="s">
        <v>17</v>
      </c>
      <c r="B181" s="37" t="s">
        <v>188</v>
      </c>
      <c r="C181" s="38" t="s">
        <v>176</v>
      </c>
      <c r="D181" s="39" t="s">
        <v>187</v>
      </c>
      <c r="E181" s="42" t="s">
        <v>376</v>
      </c>
      <c r="F181" s="45">
        <v>0</v>
      </c>
      <c r="G181" s="46">
        <v>125</v>
      </c>
      <c r="H181" s="47">
        <v>125</v>
      </c>
    </row>
    <row r="182" spans="1:8" x14ac:dyDescent="0.3">
      <c r="A182" s="37" t="s">
        <v>17</v>
      </c>
      <c r="B182" s="37" t="s">
        <v>186</v>
      </c>
      <c r="C182" s="38" t="s">
        <v>176</v>
      </c>
      <c r="D182" s="39" t="s">
        <v>185</v>
      </c>
      <c r="E182" s="42" t="s">
        <v>376</v>
      </c>
      <c r="F182" s="45">
        <v>0</v>
      </c>
      <c r="G182" s="46">
        <v>264.36</v>
      </c>
      <c r="H182" s="47">
        <v>264.36</v>
      </c>
    </row>
    <row r="183" spans="1:8" x14ac:dyDescent="0.3">
      <c r="A183" s="37" t="s">
        <v>17</v>
      </c>
      <c r="B183" s="37" t="s">
        <v>184</v>
      </c>
      <c r="C183" s="38" t="s">
        <v>176</v>
      </c>
      <c r="D183" s="39" t="s">
        <v>183</v>
      </c>
      <c r="E183" s="42" t="s">
        <v>376</v>
      </c>
      <c r="F183" s="45">
        <v>0</v>
      </c>
      <c r="G183" s="46">
        <v>116.99</v>
      </c>
      <c r="H183" s="47">
        <v>116.99</v>
      </c>
    </row>
    <row r="184" spans="1:8" x14ac:dyDescent="0.3">
      <c r="A184" s="37" t="s">
        <v>17</v>
      </c>
      <c r="B184" s="37" t="s">
        <v>182</v>
      </c>
      <c r="C184" s="38" t="s">
        <v>176</v>
      </c>
      <c r="D184" s="39" t="s">
        <v>181</v>
      </c>
      <c r="E184" s="42" t="s">
        <v>376</v>
      </c>
      <c r="F184" s="45">
        <v>0</v>
      </c>
      <c r="G184" s="46">
        <v>100</v>
      </c>
      <c r="H184" s="47">
        <v>100</v>
      </c>
    </row>
    <row r="185" spans="1:8" x14ac:dyDescent="0.3">
      <c r="A185" s="37" t="s">
        <v>17</v>
      </c>
      <c r="B185" s="37" t="s">
        <v>180</v>
      </c>
      <c r="C185" s="38" t="s">
        <v>176</v>
      </c>
      <c r="D185" s="39" t="s">
        <v>132</v>
      </c>
      <c r="E185" s="42" t="s">
        <v>376</v>
      </c>
      <c r="F185" s="45">
        <v>0</v>
      </c>
      <c r="G185" s="46">
        <v>140.35</v>
      </c>
      <c r="H185" s="47">
        <v>140.35</v>
      </c>
    </row>
    <row r="186" spans="1:8" x14ac:dyDescent="0.3">
      <c r="A186" s="37" t="s">
        <v>17</v>
      </c>
      <c r="B186" s="37" t="s">
        <v>179</v>
      </c>
      <c r="C186" s="38" t="s">
        <v>176</v>
      </c>
      <c r="D186" s="39" t="s">
        <v>178</v>
      </c>
      <c r="E186" s="42" t="s">
        <v>376</v>
      </c>
      <c r="F186" s="45">
        <v>0</v>
      </c>
      <c r="G186" s="46">
        <v>123.37</v>
      </c>
      <c r="H186" s="47">
        <v>123.37</v>
      </c>
    </row>
    <row r="187" spans="1:8" x14ac:dyDescent="0.3">
      <c r="A187" s="37" t="s">
        <v>17</v>
      </c>
      <c r="B187" s="37" t="s">
        <v>177</v>
      </c>
      <c r="C187" s="38" t="s">
        <v>176</v>
      </c>
      <c r="D187" s="39" t="s">
        <v>175</v>
      </c>
      <c r="E187" s="42" t="s">
        <v>376</v>
      </c>
      <c r="F187" s="45">
        <v>0</v>
      </c>
      <c r="G187" s="46">
        <v>223.35</v>
      </c>
      <c r="H187" s="47">
        <v>223.35</v>
      </c>
    </row>
    <row r="188" spans="1:8" x14ac:dyDescent="0.3">
      <c r="A188" s="37" t="s">
        <v>50</v>
      </c>
      <c r="B188" s="37" t="s">
        <v>9</v>
      </c>
      <c r="C188" s="38" t="s">
        <v>90</v>
      </c>
      <c r="D188" s="39" t="s">
        <v>174</v>
      </c>
      <c r="E188" s="42" t="s">
        <v>376</v>
      </c>
      <c r="F188" s="45">
        <v>0</v>
      </c>
      <c r="G188" s="46">
        <v>1366.44</v>
      </c>
      <c r="H188" s="47">
        <v>1366.44</v>
      </c>
    </row>
    <row r="189" spans="1:8" x14ac:dyDescent="0.3">
      <c r="A189" s="37" t="s">
        <v>50</v>
      </c>
      <c r="B189" s="37" t="s">
        <v>27</v>
      </c>
      <c r="C189" s="38" t="s">
        <v>90</v>
      </c>
      <c r="D189" s="39" t="s">
        <v>173</v>
      </c>
      <c r="E189" s="42" t="s">
        <v>376</v>
      </c>
      <c r="F189" s="45">
        <v>0</v>
      </c>
      <c r="G189" s="46">
        <v>440</v>
      </c>
      <c r="H189" s="47">
        <v>440</v>
      </c>
    </row>
    <row r="190" spans="1:8" x14ac:dyDescent="0.3">
      <c r="A190" s="37" t="s">
        <v>50</v>
      </c>
      <c r="B190" s="37" t="s">
        <v>10</v>
      </c>
      <c r="C190" s="38" t="s">
        <v>90</v>
      </c>
      <c r="D190" s="39" t="s">
        <v>172</v>
      </c>
      <c r="E190" s="42" t="s">
        <v>376</v>
      </c>
      <c r="F190" s="45">
        <v>0</v>
      </c>
      <c r="G190" s="46">
        <v>500</v>
      </c>
      <c r="H190" s="47">
        <v>500</v>
      </c>
    </row>
    <row r="191" spans="1:8" x14ac:dyDescent="0.3">
      <c r="A191" s="37" t="s">
        <v>50</v>
      </c>
      <c r="B191" s="37" t="s">
        <v>24</v>
      </c>
      <c r="C191" s="38" t="s">
        <v>90</v>
      </c>
      <c r="D191" s="39" t="s">
        <v>171</v>
      </c>
      <c r="E191" s="42" t="s">
        <v>376</v>
      </c>
      <c r="F191" s="45">
        <v>0</v>
      </c>
      <c r="G191" s="46">
        <v>642.66</v>
      </c>
      <c r="H191" s="47">
        <v>642.66</v>
      </c>
    </row>
    <row r="192" spans="1:8" x14ac:dyDescent="0.3">
      <c r="A192" s="37" t="s">
        <v>50</v>
      </c>
      <c r="B192" s="37" t="s">
        <v>19</v>
      </c>
      <c r="C192" s="38" t="s">
        <v>90</v>
      </c>
      <c r="D192" s="39" t="s">
        <v>170</v>
      </c>
      <c r="E192" s="42" t="s">
        <v>376</v>
      </c>
      <c r="F192" s="45">
        <v>0</v>
      </c>
      <c r="G192" s="46">
        <v>332.43</v>
      </c>
      <c r="H192" s="47">
        <v>332.43</v>
      </c>
    </row>
    <row r="193" spans="1:8" x14ac:dyDescent="0.3">
      <c r="A193" s="37" t="s">
        <v>50</v>
      </c>
      <c r="B193" s="37" t="s">
        <v>28</v>
      </c>
      <c r="C193" s="38" t="s">
        <v>90</v>
      </c>
      <c r="D193" s="39" t="s">
        <v>169</v>
      </c>
      <c r="E193" s="42" t="s">
        <v>376</v>
      </c>
      <c r="F193" s="45">
        <v>0</v>
      </c>
      <c r="G193" s="46">
        <v>100</v>
      </c>
      <c r="H193" s="47">
        <v>100</v>
      </c>
    </row>
    <row r="194" spans="1:8" x14ac:dyDescent="0.3">
      <c r="A194" s="37" t="s">
        <v>50</v>
      </c>
      <c r="B194" s="37" t="s">
        <v>14</v>
      </c>
      <c r="C194" s="38" t="s">
        <v>90</v>
      </c>
      <c r="D194" s="39" t="s">
        <v>168</v>
      </c>
      <c r="E194" s="42" t="s">
        <v>376</v>
      </c>
      <c r="F194" s="45">
        <v>0</v>
      </c>
      <c r="G194" s="46">
        <v>384.12</v>
      </c>
      <c r="H194" s="47">
        <v>384.12</v>
      </c>
    </row>
    <row r="195" spans="1:8" x14ac:dyDescent="0.3">
      <c r="A195" s="37" t="s">
        <v>50</v>
      </c>
      <c r="B195" s="37" t="s">
        <v>41</v>
      </c>
      <c r="C195" s="38" t="s">
        <v>90</v>
      </c>
      <c r="D195" s="39" t="s">
        <v>167</v>
      </c>
      <c r="E195" s="42" t="s">
        <v>376</v>
      </c>
      <c r="F195" s="45">
        <v>0</v>
      </c>
      <c r="G195" s="46">
        <v>715.97</v>
      </c>
      <c r="H195" s="47">
        <v>715.97</v>
      </c>
    </row>
    <row r="196" spans="1:8" x14ac:dyDescent="0.3">
      <c r="A196" s="37" t="s">
        <v>50</v>
      </c>
      <c r="B196" s="37" t="s">
        <v>17</v>
      </c>
      <c r="C196" s="38" t="s">
        <v>90</v>
      </c>
      <c r="D196" s="39" t="s">
        <v>166</v>
      </c>
      <c r="E196" s="42" t="s">
        <v>376</v>
      </c>
      <c r="F196" s="45">
        <v>0</v>
      </c>
      <c r="G196" s="46">
        <v>572.67999999999995</v>
      </c>
      <c r="H196" s="47">
        <v>572.67999999999995</v>
      </c>
    </row>
    <row r="197" spans="1:8" x14ac:dyDescent="0.3">
      <c r="A197" s="37" t="s">
        <v>50</v>
      </c>
      <c r="B197" s="37" t="s">
        <v>50</v>
      </c>
      <c r="C197" s="38" t="s">
        <v>90</v>
      </c>
      <c r="D197" s="39" t="s">
        <v>165</v>
      </c>
      <c r="E197" s="42" t="s">
        <v>376</v>
      </c>
      <c r="F197" s="45">
        <v>0</v>
      </c>
      <c r="G197" s="46">
        <v>200</v>
      </c>
      <c r="H197" s="47">
        <v>200</v>
      </c>
    </row>
    <row r="198" spans="1:8" x14ac:dyDescent="0.3">
      <c r="A198" s="37" t="s">
        <v>50</v>
      </c>
      <c r="B198" s="37" t="s">
        <v>30</v>
      </c>
      <c r="C198" s="38" t="s">
        <v>90</v>
      </c>
      <c r="D198" s="39" t="s">
        <v>164</v>
      </c>
      <c r="E198" s="42" t="s">
        <v>376</v>
      </c>
      <c r="F198" s="45">
        <v>0</v>
      </c>
      <c r="G198" s="46">
        <v>623.46</v>
      </c>
      <c r="H198" s="47">
        <v>623.46</v>
      </c>
    </row>
    <row r="199" spans="1:8" x14ac:dyDescent="0.3">
      <c r="A199" s="37" t="s">
        <v>50</v>
      </c>
      <c r="B199" s="37" t="s">
        <v>12</v>
      </c>
      <c r="C199" s="38" t="s">
        <v>90</v>
      </c>
      <c r="D199" s="39" t="s">
        <v>163</v>
      </c>
      <c r="E199" s="42" t="s">
        <v>376</v>
      </c>
      <c r="F199" s="45">
        <v>0</v>
      </c>
      <c r="G199" s="46">
        <v>0</v>
      </c>
      <c r="H199" s="47">
        <v>0</v>
      </c>
    </row>
    <row r="200" spans="1:8" x14ac:dyDescent="0.3">
      <c r="A200" s="37" t="s">
        <v>50</v>
      </c>
      <c r="B200" s="37" t="s">
        <v>31</v>
      </c>
      <c r="C200" s="38" t="s">
        <v>90</v>
      </c>
      <c r="D200" s="39" t="s">
        <v>91</v>
      </c>
      <c r="E200" s="42" t="s">
        <v>376</v>
      </c>
      <c r="F200" s="45">
        <v>0</v>
      </c>
      <c r="G200" s="46">
        <v>340</v>
      </c>
      <c r="H200" s="47">
        <v>340</v>
      </c>
    </row>
    <row r="201" spans="1:8" x14ac:dyDescent="0.3">
      <c r="A201" s="37" t="s">
        <v>50</v>
      </c>
      <c r="B201" s="37">
        <v>14</v>
      </c>
      <c r="C201" s="38" t="s">
        <v>90</v>
      </c>
      <c r="D201" s="39" t="s">
        <v>137</v>
      </c>
      <c r="E201" s="42" t="s">
        <v>376</v>
      </c>
      <c r="F201" s="45">
        <v>0</v>
      </c>
      <c r="G201" s="46">
        <v>285.87</v>
      </c>
      <c r="H201" s="47">
        <v>285.87</v>
      </c>
    </row>
    <row r="202" spans="1:8" x14ac:dyDescent="0.3">
      <c r="A202" s="37" t="s">
        <v>50</v>
      </c>
      <c r="B202" s="37" t="s">
        <v>32</v>
      </c>
      <c r="C202" s="38" t="s">
        <v>90</v>
      </c>
      <c r="D202" s="39" t="s">
        <v>162</v>
      </c>
      <c r="E202" s="42" t="s">
        <v>376</v>
      </c>
      <c r="F202" s="45">
        <v>0</v>
      </c>
      <c r="G202" s="46">
        <v>74.180000000000007</v>
      </c>
      <c r="H202" s="47">
        <v>74.180000000000007</v>
      </c>
    </row>
    <row r="203" spans="1:8" x14ac:dyDescent="0.3">
      <c r="A203" s="37" t="s">
        <v>50</v>
      </c>
      <c r="B203" s="37" t="s">
        <v>33</v>
      </c>
      <c r="C203" s="38" t="s">
        <v>90</v>
      </c>
      <c r="D203" s="39" t="s">
        <v>161</v>
      </c>
      <c r="E203" s="42" t="s">
        <v>376</v>
      </c>
      <c r="F203" s="45">
        <v>0</v>
      </c>
      <c r="G203" s="46">
        <v>189.72</v>
      </c>
      <c r="H203" s="47">
        <v>189.72</v>
      </c>
    </row>
    <row r="204" spans="1:8" x14ac:dyDescent="0.3">
      <c r="A204" s="37" t="s">
        <v>30</v>
      </c>
      <c r="B204" s="37" t="s">
        <v>9</v>
      </c>
      <c r="C204" s="38" t="s">
        <v>59</v>
      </c>
      <c r="D204" s="39" t="s">
        <v>59</v>
      </c>
      <c r="E204" s="42" t="s">
        <v>376</v>
      </c>
      <c r="F204" s="45">
        <v>0</v>
      </c>
      <c r="G204" s="46">
        <v>0</v>
      </c>
      <c r="H204" s="47">
        <v>0</v>
      </c>
    </row>
    <row r="205" spans="1:8" x14ac:dyDescent="0.3">
      <c r="A205" s="37" t="s">
        <v>30</v>
      </c>
      <c r="B205" s="37" t="s">
        <v>27</v>
      </c>
      <c r="C205" s="38" t="s">
        <v>59</v>
      </c>
      <c r="D205" s="39" t="s">
        <v>60</v>
      </c>
      <c r="E205" s="42" t="s">
        <v>376</v>
      </c>
      <c r="F205" s="45">
        <v>0</v>
      </c>
      <c r="G205" s="46">
        <v>1163.6199999999999</v>
      </c>
      <c r="H205" s="47">
        <v>1163.6199999999999</v>
      </c>
    </row>
    <row r="206" spans="1:8" x14ac:dyDescent="0.3">
      <c r="A206" s="37" t="s">
        <v>30</v>
      </c>
      <c r="B206" s="37" t="s">
        <v>10</v>
      </c>
      <c r="C206" s="38" t="s">
        <v>59</v>
      </c>
      <c r="D206" s="39" t="s">
        <v>61</v>
      </c>
      <c r="E206" s="42" t="s">
        <v>376</v>
      </c>
      <c r="F206" s="45">
        <v>0</v>
      </c>
      <c r="G206" s="46">
        <v>897.38</v>
      </c>
      <c r="H206" s="47">
        <v>897.38</v>
      </c>
    </row>
    <row r="207" spans="1:8" x14ac:dyDescent="0.3">
      <c r="A207" s="37" t="s">
        <v>30</v>
      </c>
      <c r="B207" s="37" t="s">
        <v>24</v>
      </c>
      <c r="C207" s="38" t="s">
        <v>59</v>
      </c>
      <c r="D207" s="39" t="s">
        <v>62</v>
      </c>
      <c r="E207" s="42" t="s">
        <v>376</v>
      </c>
      <c r="F207" s="45">
        <v>0</v>
      </c>
      <c r="G207" s="46">
        <v>1065.99</v>
      </c>
      <c r="H207" s="47">
        <v>1065.99</v>
      </c>
    </row>
    <row r="208" spans="1:8" x14ac:dyDescent="0.3">
      <c r="A208" s="37" t="s">
        <v>30</v>
      </c>
      <c r="B208" s="37" t="s">
        <v>19</v>
      </c>
      <c r="C208" s="38" t="s">
        <v>59</v>
      </c>
      <c r="D208" s="39" t="s">
        <v>63</v>
      </c>
      <c r="E208" s="42" t="s">
        <v>376</v>
      </c>
      <c r="F208" s="45">
        <v>0</v>
      </c>
      <c r="G208" s="46">
        <v>743.44</v>
      </c>
      <c r="H208" s="47">
        <v>743.44</v>
      </c>
    </row>
    <row r="209" spans="1:8" x14ac:dyDescent="0.3">
      <c r="A209" s="37" t="s">
        <v>30</v>
      </c>
      <c r="B209" s="37" t="s">
        <v>28</v>
      </c>
      <c r="C209" s="38" t="s">
        <v>59</v>
      </c>
      <c r="D209" s="39" t="s">
        <v>64</v>
      </c>
      <c r="E209" s="42" t="s">
        <v>376</v>
      </c>
      <c r="F209" s="45">
        <v>0</v>
      </c>
      <c r="G209" s="46">
        <v>1363.03</v>
      </c>
      <c r="H209" s="47">
        <v>1363.03</v>
      </c>
    </row>
    <row r="210" spans="1:8" x14ac:dyDescent="0.3">
      <c r="A210" s="37" t="s">
        <v>30</v>
      </c>
      <c r="B210" s="37" t="s">
        <v>14</v>
      </c>
      <c r="C210" s="38" t="s">
        <v>59</v>
      </c>
      <c r="D210" s="39" t="s">
        <v>65</v>
      </c>
      <c r="E210" s="42" t="s">
        <v>376</v>
      </c>
      <c r="F210" s="45">
        <v>0</v>
      </c>
      <c r="G210" s="46">
        <v>972.09</v>
      </c>
      <c r="H210" s="47">
        <v>972.09</v>
      </c>
    </row>
    <row r="211" spans="1:8" x14ac:dyDescent="0.3">
      <c r="A211" s="37" t="s">
        <v>30</v>
      </c>
      <c r="B211" s="37" t="s">
        <v>41</v>
      </c>
      <c r="C211" s="38" t="s">
        <v>59</v>
      </c>
      <c r="D211" s="39" t="s">
        <v>66</v>
      </c>
      <c r="E211" s="42" t="s">
        <v>376</v>
      </c>
      <c r="F211" s="45">
        <v>0</v>
      </c>
      <c r="G211" s="46">
        <v>535.89</v>
      </c>
      <c r="H211" s="47">
        <v>535.89</v>
      </c>
    </row>
    <row r="212" spans="1:8" x14ac:dyDescent="0.3">
      <c r="A212" s="37" t="s">
        <v>30</v>
      </c>
      <c r="B212" s="37" t="s">
        <v>17</v>
      </c>
      <c r="C212" s="38" t="s">
        <v>59</v>
      </c>
      <c r="D212" s="39" t="s">
        <v>67</v>
      </c>
      <c r="E212" s="42" t="s">
        <v>376</v>
      </c>
      <c r="F212" s="45">
        <v>0</v>
      </c>
      <c r="G212" s="46">
        <v>487.87</v>
      </c>
      <c r="H212" s="47">
        <v>487.87</v>
      </c>
    </row>
    <row r="213" spans="1:8" x14ac:dyDescent="0.3">
      <c r="A213" s="37" t="s">
        <v>30</v>
      </c>
      <c r="B213" s="37" t="s">
        <v>50</v>
      </c>
      <c r="C213" s="38" t="s">
        <v>59</v>
      </c>
      <c r="D213" s="39" t="s">
        <v>68</v>
      </c>
      <c r="E213" s="42" t="s">
        <v>376</v>
      </c>
      <c r="F213" s="45">
        <v>0</v>
      </c>
      <c r="G213" s="46">
        <v>225.4</v>
      </c>
      <c r="H213" s="47">
        <v>225.4</v>
      </c>
    </row>
    <row r="214" spans="1:8" x14ac:dyDescent="0.3">
      <c r="A214" s="37" t="s">
        <v>30</v>
      </c>
      <c r="B214" s="37" t="s">
        <v>30</v>
      </c>
      <c r="C214" s="38" t="s">
        <v>59</v>
      </c>
      <c r="D214" s="39" t="s">
        <v>69</v>
      </c>
      <c r="E214" s="42" t="s">
        <v>376</v>
      </c>
      <c r="F214" s="45">
        <v>0</v>
      </c>
      <c r="G214" s="46">
        <v>410.88</v>
      </c>
      <c r="H214" s="47">
        <v>410.88</v>
      </c>
    </row>
    <row r="215" spans="1:8" x14ac:dyDescent="0.3">
      <c r="A215" s="37" t="s">
        <v>30</v>
      </c>
      <c r="B215" s="37" t="s">
        <v>12</v>
      </c>
      <c r="C215" s="38" t="s">
        <v>59</v>
      </c>
      <c r="D215" s="39" t="s">
        <v>70</v>
      </c>
      <c r="E215" s="42" t="s">
        <v>376</v>
      </c>
      <c r="F215" s="45">
        <v>0</v>
      </c>
      <c r="G215" s="46">
        <v>391.54</v>
      </c>
      <c r="H215" s="47">
        <v>391.54</v>
      </c>
    </row>
    <row r="216" spans="1:8" x14ac:dyDescent="0.3">
      <c r="A216" s="37" t="s">
        <v>12</v>
      </c>
      <c r="B216" s="37" t="s">
        <v>9</v>
      </c>
      <c r="C216" s="38" t="s">
        <v>130</v>
      </c>
      <c r="D216" s="39" t="s">
        <v>160</v>
      </c>
      <c r="E216" s="42" t="s">
        <v>376</v>
      </c>
      <c r="F216" s="45">
        <v>0</v>
      </c>
      <c r="G216" s="46">
        <v>973.65</v>
      </c>
      <c r="H216" s="47">
        <v>973.65</v>
      </c>
    </row>
    <row r="217" spans="1:8" x14ac:dyDescent="0.3">
      <c r="A217" s="37" t="s">
        <v>12</v>
      </c>
      <c r="B217" s="37" t="s">
        <v>27</v>
      </c>
      <c r="C217" s="38" t="s">
        <v>130</v>
      </c>
      <c r="D217" s="39" t="s">
        <v>159</v>
      </c>
      <c r="E217" s="42" t="s">
        <v>376</v>
      </c>
      <c r="F217" s="45">
        <v>0</v>
      </c>
      <c r="G217" s="46">
        <v>307.57</v>
      </c>
      <c r="H217" s="47">
        <v>307.57</v>
      </c>
    </row>
    <row r="218" spans="1:8" x14ac:dyDescent="0.3">
      <c r="A218" s="37" t="s">
        <v>12</v>
      </c>
      <c r="B218" s="37" t="s">
        <v>10</v>
      </c>
      <c r="C218" s="38" t="s">
        <v>130</v>
      </c>
      <c r="D218" s="39" t="s">
        <v>158</v>
      </c>
      <c r="E218" s="42" t="s">
        <v>376</v>
      </c>
      <c r="F218" s="45">
        <v>0</v>
      </c>
      <c r="G218" s="46">
        <v>150</v>
      </c>
      <c r="H218" s="47">
        <v>150</v>
      </c>
    </row>
    <row r="219" spans="1:8" x14ac:dyDescent="0.3">
      <c r="A219" s="37" t="s">
        <v>12</v>
      </c>
      <c r="B219" s="37" t="s">
        <v>24</v>
      </c>
      <c r="C219" s="38" t="s">
        <v>130</v>
      </c>
      <c r="D219" s="39" t="s">
        <v>157</v>
      </c>
      <c r="E219" s="42" t="s">
        <v>376</v>
      </c>
      <c r="F219" s="45">
        <v>0</v>
      </c>
      <c r="G219" s="46">
        <v>275</v>
      </c>
      <c r="H219" s="47">
        <v>275</v>
      </c>
    </row>
    <row r="220" spans="1:8" x14ac:dyDescent="0.3">
      <c r="A220" s="37" t="s">
        <v>12</v>
      </c>
      <c r="B220" s="37" t="s">
        <v>19</v>
      </c>
      <c r="C220" s="38" t="s">
        <v>130</v>
      </c>
      <c r="D220" s="39" t="s">
        <v>156</v>
      </c>
      <c r="E220" s="42" t="s">
        <v>376</v>
      </c>
      <c r="F220" s="45">
        <v>0</v>
      </c>
      <c r="G220" s="46">
        <v>50</v>
      </c>
      <c r="H220" s="47">
        <v>50</v>
      </c>
    </row>
    <row r="221" spans="1:8" x14ac:dyDescent="0.3">
      <c r="A221" s="37" t="s">
        <v>12</v>
      </c>
      <c r="B221" s="37" t="s">
        <v>28</v>
      </c>
      <c r="C221" s="38" t="s">
        <v>130</v>
      </c>
      <c r="D221" s="39" t="s">
        <v>155</v>
      </c>
      <c r="E221" s="42" t="s">
        <v>376</v>
      </c>
      <c r="F221" s="45">
        <v>0</v>
      </c>
      <c r="G221" s="46">
        <v>666.24</v>
      </c>
      <c r="H221" s="47">
        <v>666.24</v>
      </c>
    </row>
    <row r="222" spans="1:8" x14ac:dyDescent="0.3">
      <c r="A222" s="37" t="s">
        <v>12</v>
      </c>
      <c r="B222" s="37" t="s">
        <v>14</v>
      </c>
      <c r="C222" s="38" t="s">
        <v>130</v>
      </c>
      <c r="D222" s="39" t="s">
        <v>154</v>
      </c>
      <c r="E222" s="42" t="s">
        <v>376</v>
      </c>
      <c r="F222" s="45">
        <v>0</v>
      </c>
      <c r="G222" s="46">
        <v>350</v>
      </c>
      <c r="H222" s="47">
        <v>350</v>
      </c>
    </row>
    <row r="223" spans="1:8" x14ac:dyDescent="0.3">
      <c r="A223" s="37" t="s">
        <v>12</v>
      </c>
      <c r="B223" s="37" t="s">
        <v>41</v>
      </c>
      <c r="C223" s="38" t="s">
        <v>130</v>
      </c>
      <c r="D223" s="39" t="s">
        <v>153</v>
      </c>
      <c r="E223" s="42" t="s">
        <v>376</v>
      </c>
      <c r="F223" s="45">
        <v>0</v>
      </c>
      <c r="G223" s="46">
        <v>1</v>
      </c>
      <c r="H223" s="47">
        <v>1</v>
      </c>
    </row>
    <row r="224" spans="1:8" x14ac:dyDescent="0.3">
      <c r="A224" s="37" t="s">
        <v>12</v>
      </c>
      <c r="B224" s="37" t="s">
        <v>17</v>
      </c>
      <c r="C224" s="38" t="s">
        <v>130</v>
      </c>
      <c r="D224" s="39" t="s">
        <v>152</v>
      </c>
      <c r="E224" s="42" t="s">
        <v>376</v>
      </c>
      <c r="F224" s="45">
        <v>0</v>
      </c>
      <c r="G224" s="46">
        <v>316.32</v>
      </c>
      <c r="H224" s="47">
        <v>316.32</v>
      </c>
    </row>
    <row r="225" spans="1:8" x14ac:dyDescent="0.3">
      <c r="A225" s="37">
        <v>12</v>
      </c>
      <c r="B225" s="37">
        <v>10</v>
      </c>
      <c r="C225" s="38" t="s">
        <v>130</v>
      </c>
      <c r="D225" s="39" t="s">
        <v>151</v>
      </c>
      <c r="E225" s="42" t="s">
        <v>376</v>
      </c>
      <c r="F225" s="45">
        <v>0</v>
      </c>
      <c r="G225" s="46">
        <v>581.07000000000005</v>
      </c>
      <c r="H225" s="47">
        <v>581.07000000000005</v>
      </c>
    </row>
    <row r="226" spans="1:8" x14ac:dyDescent="0.3">
      <c r="A226" s="37" t="s">
        <v>12</v>
      </c>
      <c r="B226" s="37" t="s">
        <v>30</v>
      </c>
      <c r="C226" s="38" t="s">
        <v>130</v>
      </c>
      <c r="D226" s="39" t="s">
        <v>150</v>
      </c>
      <c r="E226" s="42" t="s">
        <v>376</v>
      </c>
      <c r="F226" s="45">
        <v>0</v>
      </c>
      <c r="G226" s="46">
        <v>10</v>
      </c>
      <c r="H226" s="47">
        <v>10</v>
      </c>
    </row>
    <row r="227" spans="1:8" x14ac:dyDescent="0.3">
      <c r="A227" s="37" t="s">
        <v>12</v>
      </c>
      <c r="B227" s="37" t="s">
        <v>12</v>
      </c>
      <c r="C227" s="38" t="s">
        <v>130</v>
      </c>
      <c r="D227" s="39" t="s">
        <v>149</v>
      </c>
      <c r="E227" s="42" t="s">
        <v>376</v>
      </c>
      <c r="F227" s="45">
        <v>0</v>
      </c>
      <c r="G227" s="46">
        <v>10</v>
      </c>
      <c r="H227" s="47">
        <v>10</v>
      </c>
    </row>
    <row r="228" spans="1:8" x14ac:dyDescent="0.3">
      <c r="A228" s="37" t="s">
        <v>12</v>
      </c>
      <c r="B228" s="37" t="s">
        <v>31</v>
      </c>
      <c r="C228" s="38" t="s">
        <v>130</v>
      </c>
      <c r="D228" s="39" t="s">
        <v>148</v>
      </c>
      <c r="E228" s="42" t="s">
        <v>376</v>
      </c>
      <c r="F228" s="45">
        <v>0</v>
      </c>
      <c r="G228" s="46">
        <v>60</v>
      </c>
      <c r="H228" s="47">
        <v>60</v>
      </c>
    </row>
    <row r="229" spans="1:8" x14ac:dyDescent="0.3">
      <c r="A229" s="37">
        <v>12</v>
      </c>
      <c r="B229" s="37">
        <v>14</v>
      </c>
      <c r="C229" s="38" t="s">
        <v>130</v>
      </c>
      <c r="D229" s="39" t="s">
        <v>147</v>
      </c>
      <c r="E229" s="42" t="s">
        <v>376</v>
      </c>
      <c r="F229" s="45">
        <v>0</v>
      </c>
      <c r="G229" s="46">
        <v>263.81</v>
      </c>
      <c r="H229" s="47">
        <v>263.81</v>
      </c>
    </row>
    <row r="230" spans="1:8" x14ac:dyDescent="0.3">
      <c r="A230" s="37" t="s">
        <v>12</v>
      </c>
      <c r="B230" s="37" t="s">
        <v>32</v>
      </c>
      <c r="C230" s="38" t="s">
        <v>130</v>
      </c>
      <c r="D230" s="39" t="s">
        <v>146</v>
      </c>
      <c r="E230" s="42" t="s">
        <v>376</v>
      </c>
      <c r="F230" s="45">
        <v>0</v>
      </c>
      <c r="G230" s="46">
        <v>21.87</v>
      </c>
      <c r="H230" s="47">
        <v>21.87</v>
      </c>
    </row>
    <row r="231" spans="1:8" x14ac:dyDescent="0.3">
      <c r="A231" s="37" t="s">
        <v>12</v>
      </c>
      <c r="B231" s="37" t="s">
        <v>33</v>
      </c>
      <c r="C231" s="38" t="s">
        <v>130</v>
      </c>
      <c r="D231" s="39" t="s">
        <v>145</v>
      </c>
      <c r="E231" s="42" t="s">
        <v>376</v>
      </c>
      <c r="F231" s="45">
        <v>0</v>
      </c>
      <c r="G231" s="46">
        <v>158</v>
      </c>
      <c r="H231" s="47">
        <v>158</v>
      </c>
    </row>
    <row r="232" spans="1:8" x14ac:dyDescent="0.3">
      <c r="A232" s="37" t="s">
        <v>12</v>
      </c>
      <c r="B232" s="37" t="s">
        <v>144</v>
      </c>
      <c r="C232" s="38" t="s">
        <v>130</v>
      </c>
      <c r="D232" s="39" t="s">
        <v>143</v>
      </c>
      <c r="E232" s="42" t="s">
        <v>376</v>
      </c>
      <c r="F232" s="45">
        <v>0</v>
      </c>
      <c r="G232" s="46">
        <v>229.58</v>
      </c>
      <c r="H232" s="47">
        <v>229.58</v>
      </c>
    </row>
    <row r="233" spans="1:8" x14ac:dyDescent="0.3">
      <c r="A233" s="37" t="s">
        <v>12</v>
      </c>
      <c r="B233" s="37" t="s">
        <v>142</v>
      </c>
      <c r="C233" s="38" t="s">
        <v>130</v>
      </c>
      <c r="D233" s="39" t="s">
        <v>141</v>
      </c>
      <c r="E233" s="42" t="s">
        <v>376</v>
      </c>
      <c r="F233" s="45">
        <v>0</v>
      </c>
      <c r="G233" s="46">
        <v>211.64</v>
      </c>
      <c r="H233" s="47">
        <v>211.64</v>
      </c>
    </row>
    <row r="234" spans="1:8" x14ac:dyDescent="0.3">
      <c r="A234" s="37" t="s">
        <v>12</v>
      </c>
      <c r="B234" s="37" t="s">
        <v>140</v>
      </c>
      <c r="C234" s="38" t="s">
        <v>130</v>
      </c>
      <c r="D234" s="39" t="s">
        <v>139</v>
      </c>
      <c r="E234" s="42" t="s">
        <v>376</v>
      </c>
      <c r="F234" s="45">
        <v>0</v>
      </c>
      <c r="G234" s="46">
        <v>360.02</v>
      </c>
      <c r="H234" s="47">
        <v>360.02</v>
      </c>
    </row>
    <row r="235" spans="1:8" x14ac:dyDescent="0.3">
      <c r="A235" s="37" t="s">
        <v>12</v>
      </c>
      <c r="B235" s="37" t="s">
        <v>94</v>
      </c>
      <c r="C235" s="38" t="s">
        <v>130</v>
      </c>
      <c r="D235" s="39" t="s">
        <v>138</v>
      </c>
      <c r="E235" s="42" t="s">
        <v>376</v>
      </c>
      <c r="F235" s="45">
        <v>0</v>
      </c>
      <c r="G235" s="46">
        <v>37.97</v>
      </c>
      <c r="H235" s="47">
        <v>37.97</v>
      </c>
    </row>
    <row r="236" spans="1:8" x14ac:dyDescent="0.3">
      <c r="A236" s="37" t="s">
        <v>12</v>
      </c>
      <c r="B236" s="37" t="s">
        <v>22</v>
      </c>
      <c r="C236" s="38" t="s">
        <v>130</v>
      </c>
      <c r="D236" s="39" t="s">
        <v>137</v>
      </c>
      <c r="E236" s="42" t="s">
        <v>376</v>
      </c>
      <c r="F236" s="45">
        <v>0</v>
      </c>
      <c r="G236" s="46">
        <v>118.31</v>
      </c>
      <c r="H236" s="47">
        <v>118.31</v>
      </c>
    </row>
    <row r="237" spans="1:8" x14ac:dyDescent="0.3">
      <c r="A237" s="37" t="s">
        <v>12</v>
      </c>
      <c r="B237" s="37" t="s">
        <v>97</v>
      </c>
      <c r="C237" s="38" t="s">
        <v>130</v>
      </c>
      <c r="D237" s="39" t="s">
        <v>136</v>
      </c>
      <c r="E237" s="42" t="s">
        <v>376</v>
      </c>
      <c r="F237" s="45">
        <v>0</v>
      </c>
      <c r="G237" s="46">
        <v>155</v>
      </c>
      <c r="H237" s="47">
        <v>155</v>
      </c>
    </row>
    <row r="238" spans="1:8" x14ac:dyDescent="0.3">
      <c r="A238" s="37" t="s">
        <v>12</v>
      </c>
      <c r="B238" s="37" t="s">
        <v>34</v>
      </c>
      <c r="C238" s="38" t="s">
        <v>130</v>
      </c>
      <c r="D238" s="39" t="s">
        <v>135</v>
      </c>
      <c r="E238" s="42" t="s">
        <v>376</v>
      </c>
      <c r="F238" s="45">
        <v>0</v>
      </c>
      <c r="G238" s="46">
        <v>130</v>
      </c>
      <c r="H238" s="47">
        <v>130</v>
      </c>
    </row>
    <row r="239" spans="1:8" x14ac:dyDescent="0.3">
      <c r="A239" s="37" t="s">
        <v>12</v>
      </c>
      <c r="B239" s="37">
        <v>24</v>
      </c>
      <c r="C239" s="38" t="s">
        <v>130</v>
      </c>
      <c r="D239" s="39" t="s">
        <v>134</v>
      </c>
      <c r="E239" s="42" t="s">
        <v>376</v>
      </c>
      <c r="F239" s="45">
        <v>0</v>
      </c>
      <c r="G239" s="46">
        <v>323.36</v>
      </c>
      <c r="H239" s="47">
        <v>323.36</v>
      </c>
    </row>
    <row r="240" spans="1:8" x14ac:dyDescent="0.3">
      <c r="A240" s="37" t="s">
        <v>12</v>
      </c>
      <c r="B240" s="37" t="s">
        <v>133</v>
      </c>
      <c r="C240" s="38" t="s">
        <v>130</v>
      </c>
      <c r="D240" s="39" t="s">
        <v>132</v>
      </c>
      <c r="E240" s="42" t="s">
        <v>376</v>
      </c>
      <c r="F240" s="45">
        <v>0</v>
      </c>
      <c r="G240" s="46">
        <v>232.01</v>
      </c>
      <c r="H240" s="47">
        <v>232.01</v>
      </c>
    </row>
    <row r="241" spans="1:8" x14ac:dyDescent="0.3">
      <c r="A241" s="37" t="s">
        <v>12</v>
      </c>
      <c r="B241" s="37" t="s">
        <v>131</v>
      </c>
      <c r="C241" s="38" t="s">
        <v>130</v>
      </c>
      <c r="D241" s="39" t="s">
        <v>123</v>
      </c>
      <c r="E241" s="42" t="s">
        <v>376</v>
      </c>
      <c r="F241" s="45">
        <v>0</v>
      </c>
      <c r="G241" s="46">
        <v>50</v>
      </c>
      <c r="H241" s="47">
        <v>50</v>
      </c>
    </row>
    <row r="242" spans="1:8" x14ac:dyDescent="0.3">
      <c r="A242" s="37" t="s">
        <v>31</v>
      </c>
      <c r="B242" s="37" t="s">
        <v>9</v>
      </c>
      <c r="C242" s="38" t="s">
        <v>77</v>
      </c>
      <c r="D242" s="39" t="s">
        <v>77</v>
      </c>
      <c r="E242" s="42" t="s">
        <v>376</v>
      </c>
      <c r="F242" s="45">
        <v>0</v>
      </c>
      <c r="G242" s="46">
        <v>0</v>
      </c>
      <c r="H242" s="47">
        <v>0</v>
      </c>
    </row>
    <row r="243" spans="1:8" x14ac:dyDescent="0.3">
      <c r="A243" s="37" t="s">
        <v>31</v>
      </c>
      <c r="B243" s="37" t="s">
        <v>27</v>
      </c>
      <c r="C243" s="38" t="s">
        <v>77</v>
      </c>
      <c r="D243" s="39" t="s">
        <v>87</v>
      </c>
      <c r="E243" s="42" t="s">
        <v>376</v>
      </c>
      <c r="F243" s="45">
        <v>0</v>
      </c>
      <c r="G243" s="46">
        <v>150</v>
      </c>
      <c r="H243" s="47">
        <v>150</v>
      </c>
    </row>
    <row r="244" spans="1:8" x14ac:dyDescent="0.3">
      <c r="A244" s="37" t="s">
        <v>31</v>
      </c>
      <c r="B244" s="37" t="s">
        <v>10</v>
      </c>
      <c r="C244" s="38" t="s">
        <v>77</v>
      </c>
      <c r="D244" s="39" t="s">
        <v>129</v>
      </c>
      <c r="E244" s="42" t="s">
        <v>376</v>
      </c>
      <c r="F244" s="45">
        <v>0</v>
      </c>
      <c r="G244" s="46">
        <v>400</v>
      </c>
      <c r="H244" s="47">
        <v>400</v>
      </c>
    </row>
    <row r="245" spans="1:8" x14ac:dyDescent="0.3">
      <c r="A245" s="37" t="s">
        <v>31</v>
      </c>
      <c r="B245" s="37" t="s">
        <v>24</v>
      </c>
      <c r="C245" s="38" t="s">
        <v>77</v>
      </c>
      <c r="D245" s="39" t="s">
        <v>78</v>
      </c>
      <c r="E245" s="42" t="s">
        <v>376</v>
      </c>
      <c r="F245" s="45">
        <v>0</v>
      </c>
      <c r="G245" s="46">
        <v>232.96</v>
      </c>
      <c r="H245" s="47">
        <v>232.96</v>
      </c>
    </row>
    <row r="246" spans="1:8" x14ac:dyDescent="0.3">
      <c r="A246" s="37" t="s">
        <v>31</v>
      </c>
      <c r="B246" s="37" t="s">
        <v>19</v>
      </c>
      <c r="C246" s="38" t="s">
        <v>77</v>
      </c>
      <c r="D246" s="39" t="s">
        <v>79</v>
      </c>
      <c r="E246" s="42" t="s">
        <v>376</v>
      </c>
      <c r="F246" s="45">
        <v>0</v>
      </c>
      <c r="G246" s="46">
        <v>100</v>
      </c>
      <c r="H246" s="47">
        <v>100</v>
      </c>
    </row>
    <row r="247" spans="1:8" x14ac:dyDescent="0.3">
      <c r="A247" s="37" t="s">
        <v>31</v>
      </c>
      <c r="B247" s="37" t="s">
        <v>28</v>
      </c>
      <c r="C247" s="38" t="s">
        <v>77</v>
      </c>
      <c r="D247" s="39" t="s">
        <v>128</v>
      </c>
      <c r="E247" s="42" t="s">
        <v>376</v>
      </c>
      <c r="F247" s="45">
        <v>0</v>
      </c>
      <c r="G247" s="46">
        <v>642.75</v>
      </c>
      <c r="H247" s="47">
        <v>642.75</v>
      </c>
    </row>
    <row r="248" spans="1:8" x14ac:dyDescent="0.3">
      <c r="A248" s="37">
        <v>13</v>
      </c>
      <c r="B248" s="37" t="s">
        <v>14</v>
      </c>
      <c r="C248" s="38" t="s">
        <v>77</v>
      </c>
      <c r="D248" s="39" t="s">
        <v>80</v>
      </c>
      <c r="E248" s="42" t="s">
        <v>376</v>
      </c>
      <c r="F248" s="45">
        <v>0</v>
      </c>
      <c r="G248" s="46">
        <v>139.02000000000001</v>
      </c>
      <c r="H248" s="47">
        <v>139.02000000000001</v>
      </c>
    </row>
    <row r="249" spans="1:8" x14ac:dyDescent="0.3">
      <c r="A249" s="37" t="s">
        <v>31</v>
      </c>
      <c r="B249" s="37" t="s">
        <v>41</v>
      </c>
      <c r="C249" s="38" t="s">
        <v>77</v>
      </c>
      <c r="D249" s="39" t="s">
        <v>68</v>
      </c>
      <c r="E249" s="42" t="s">
        <v>376</v>
      </c>
      <c r="F249" s="45">
        <v>0</v>
      </c>
      <c r="G249" s="46">
        <v>400</v>
      </c>
      <c r="H249" s="47">
        <v>400</v>
      </c>
    </row>
    <row r="250" spans="1:8" x14ac:dyDescent="0.3">
      <c r="A250" s="37" t="s">
        <v>31</v>
      </c>
      <c r="B250" s="37" t="s">
        <v>17</v>
      </c>
      <c r="C250" s="38" t="s">
        <v>77</v>
      </c>
      <c r="D250" s="39" t="s">
        <v>81</v>
      </c>
      <c r="E250" s="42" t="s">
        <v>376</v>
      </c>
      <c r="F250" s="45">
        <v>0</v>
      </c>
      <c r="G250" s="46">
        <v>167</v>
      </c>
      <c r="H250" s="47">
        <v>167</v>
      </c>
    </row>
    <row r="251" spans="1:8" x14ac:dyDescent="0.3">
      <c r="A251" s="37" t="s">
        <v>31</v>
      </c>
      <c r="B251" s="37" t="s">
        <v>50</v>
      </c>
      <c r="C251" s="38" t="s">
        <v>77</v>
      </c>
      <c r="D251" s="39" t="s">
        <v>127</v>
      </c>
      <c r="E251" s="42" t="s">
        <v>376</v>
      </c>
      <c r="F251" s="45">
        <v>0</v>
      </c>
      <c r="G251" s="46">
        <v>423.59</v>
      </c>
      <c r="H251" s="47">
        <v>423.59</v>
      </c>
    </row>
    <row r="252" spans="1:8" x14ac:dyDescent="0.3">
      <c r="A252" s="37" t="s">
        <v>31</v>
      </c>
      <c r="B252" s="37" t="s">
        <v>30</v>
      </c>
      <c r="C252" s="38" t="s">
        <v>77</v>
      </c>
      <c r="D252" s="39" t="s">
        <v>82</v>
      </c>
      <c r="E252" s="42" t="s">
        <v>376</v>
      </c>
      <c r="F252" s="45">
        <v>0</v>
      </c>
      <c r="G252" s="46">
        <v>441.62</v>
      </c>
      <c r="H252" s="47">
        <v>441.62</v>
      </c>
    </row>
    <row r="253" spans="1:8" x14ac:dyDescent="0.3">
      <c r="A253" s="37" t="s">
        <v>31</v>
      </c>
      <c r="B253" s="37" t="s">
        <v>12</v>
      </c>
      <c r="C253" s="38" t="s">
        <v>77</v>
      </c>
      <c r="D253" s="39" t="s">
        <v>83</v>
      </c>
      <c r="E253" s="42" t="s">
        <v>376</v>
      </c>
      <c r="F253" s="45">
        <v>0</v>
      </c>
      <c r="G253" s="46">
        <v>76.55</v>
      </c>
      <c r="H253" s="47">
        <v>76.55</v>
      </c>
    </row>
    <row r="254" spans="1:8" x14ac:dyDescent="0.3">
      <c r="A254" s="37" t="s">
        <v>31</v>
      </c>
      <c r="B254" s="37" t="s">
        <v>31</v>
      </c>
      <c r="C254" s="38" t="s">
        <v>77</v>
      </c>
      <c r="D254" s="39" t="s">
        <v>84</v>
      </c>
      <c r="E254" s="42" t="s">
        <v>376</v>
      </c>
      <c r="F254" s="45">
        <v>0</v>
      </c>
      <c r="G254" s="46">
        <v>345.44</v>
      </c>
      <c r="H254" s="47">
        <v>345.44</v>
      </c>
    </row>
    <row r="255" spans="1:8" x14ac:dyDescent="0.3">
      <c r="A255" s="37">
        <v>14</v>
      </c>
      <c r="B255" s="37" t="s">
        <v>9</v>
      </c>
      <c r="C255" s="38" t="s">
        <v>117</v>
      </c>
      <c r="D255" s="39" t="s">
        <v>126</v>
      </c>
      <c r="E255" s="42" t="s">
        <v>377</v>
      </c>
      <c r="F255" s="45">
        <v>0</v>
      </c>
      <c r="G255" s="46">
        <v>1620.02</v>
      </c>
      <c r="H255" s="47">
        <v>1620.02</v>
      </c>
    </row>
    <row r="256" spans="1:8" x14ac:dyDescent="0.3">
      <c r="A256" s="37" t="s">
        <v>118</v>
      </c>
      <c r="B256" s="37" t="s">
        <v>27</v>
      </c>
      <c r="C256" s="38" t="s">
        <v>117</v>
      </c>
      <c r="D256" s="39" t="s">
        <v>125</v>
      </c>
      <c r="E256" s="42" t="s">
        <v>376</v>
      </c>
      <c r="F256" s="45">
        <v>0</v>
      </c>
      <c r="G256" s="46">
        <v>1716.32</v>
      </c>
      <c r="H256" s="47">
        <v>1716.32</v>
      </c>
    </row>
    <row r="257" spans="1:8" x14ac:dyDescent="0.3">
      <c r="A257" s="37" t="s">
        <v>118</v>
      </c>
      <c r="B257" s="37" t="s">
        <v>10</v>
      </c>
      <c r="C257" s="38" t="s">
        <v>117</v>
      </c>
      <c r="D257" s="39" t="s">
        <v>124</v>
      </c>
      <c r="E257" s="42" t="s">
        <v>376</v>
      </c>
      <c r="F257" s="45">
        <v>0</v>
      </c>
      <c r="G257" s="46">
        <v>840.98</v>
      </c>
      <c r="H257" s="47">
        <v>840.98</v>
      </c>
    </row>
    <row r="258" spans="1:8" x14ac:dyDescent="0.3">
      <c r="A258" s="37" t="s">
        <v>118</v>
      </c>
      <c r="B258" s="37" t="s">
        <v>24</v>
      </c>
      <c r="C258" s="38" t="s">
        <v>117</v>
      </c>
      <c r="D258" s="39" t="s">
        <v>123</v>
      </c>
      <c r="E258" s="42" t="s">
        <v>376</v>
      </c>
      <c r="F258" s="45">
        <v>0</v>
      </c>
      <c r="G258" s="46">
        <v>638.6</v>
      </c>
      <c r="H258" s="47">
        <v>638.6</v>
      </c>
    </row>
    <row r="259" spans="1:8" x14ac:dyDescent="0.3">
      <c r="A259" s="37" t="s">
        <v>118</v>
      </c>
      <c r="B259" s="37" t="s">
        <v>19</v>
      </c>
      <c r="C259" s="38" t="s">
        <v>117</v>
      </c>
      <c r="D259" s="39" t="s">
        <v>122</v>
      </c>
      <c r="E259" s="42" t="s">
        <v>376</v>
      </c>
      <c r="F259" s="45">
        <v>0</v>
      </c>
      <c r="G259" s="46">
        <v>531.12</v>
      </c>
      <c r="H259" s="47">
        <v>531.12</v>
      </c>
    </row>
    <row r="260" spans="1:8" x14ac:dyDescent="0.3">
      <c r="A260" s="37" t="s">
        <v>118</v>
      </c>
      <c r="B260" s="37" t="s">
        <v>28</v>
      </c>
      <c r="C260" s="38" t="s">
        <v>117</v>
      </c>
      <c r="D260" s="39" t="s">
        <v>121</v>
      </c>
      <c r="E260" s="42" t="s">
        <v>376</v>
      </c>
      <c r="F260" s="45">
        <v>0</v>
      </c>
      <c r="G260" s="46">
        <v>0</v>
      </c>
      <c r="H260" s="47">
        <v>0</v>
      </c>
    </row>
    <row r="261" spans="1:8" x14ac:dyDescent="0.3">
      <c r="A261" s="37" t="s">
        <v>118</v>
      </c>
      <c r="B261" s="37" t="s">
        <v>14</v>
      </c>
      <c r="C261" s="38" t="s">
        <v>117</v>
      </c>
      <c r="D261" s="39" t="s">
        <v>120</v>
      </c>
      <c r="E261" s="42" t="s">
        <v>376</v>
      </c>
      <c r="F261" s="45">
        <v>0</v>
      </c>
      <c r="G261" s="46">
        <v>256.27999999999997</v>
      </c>
      <c r="H261" s="47">
        <v>256.27999999999997</v>
      </c>
    </row>
    <row r="262" spans="1:8" x14ac:dyDescent="0.3">
      <c r="A262" s="37" t="s">
        <v>118</v>
      </c>
      <c r="B262" s="37" t="s">
        <v>41</v>
      </c>
      <c r="C262" s="38" t="s">
        <v>117</v>
      </c>
      <c r="D262" s="39" t="s">
        <v>119</v>
      </c>
      <c r="E262" s="42" t="s">
        <v>376</v>
      </c>
      <c r="F262" s="45">
        <v>0</v>
      </c>
      <c r="G262" s="46">
        <v>221.86</v>
      </c>
      <c r="H262" s="47"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42" t="s">
        <v>376</v>
      </c>
      <c r="F263" s="45">
        <v>0</v>
      </c>
      <c r="G263" s="46">
        <v>200</v>
      </c>
      <c r="H263" s="47">
        <v>200</v>
      </c>
    </row>
    <row r="264" spans="1:8" x14ac:dyDescent="0.3">
      <c r="E264" s="39"/>
    </row>
    <row r="265" spans="1:8" ht="18.75" x14ac:dyDescent="0.3">
      <c r="A265" s="105" t="s">
        <v>114</v>
      </c>
      <c r="B265" s="106"/>
      <c r="C265" s="106"/>
      <c r="D265" s="106"/>
      <c r="E265" s="43"/>
      <c r="F265" s="49"/>
      <c r="G265" s="49"/>
      <c r="H265" s="50">
        <f>SUM(H2:H264)</f>
        <v>116085.48000000003</v>
      </c>
    </row>
    <row r="266" spans="1:8" x14ac:dyDescent="0.3">
      <c r="E266" s="39"/>
    </row>
    <row r="267" spans="1:8" x14ac:dyDescent="0.3">
      <c r="E267" s="39"/>
    </row>
    <row r="268" spans="1:8" x14ac:dyDescent="0.3">
      <c r="E268" s="39"/>
    </row>
    <row r="269" spans="1:8" x14ac:dyDescent="0.3">
      <c r="E269" s="39"/>
    </row>
    <row r="270" spans="1:8" x14ac:dyDescent="0.3">
      <c r="E270" s="39"/>
    </row>
    <row r="271" spans="1:8" x14ac:dyDescent="0.3">
      <c r="D271" s="39" t="s">
        <v>378</v>
      </c>
      <c r="E271" s="39"/>
    </row>
    <row r="272" spans="1:8" x14ac:dyDescent="0.3">
      <c r="E272" s="3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</sheetData>
  <mergeCells count="1">
    <mergeCell ref="A265:D265"/>
  </mergeCells>
  <printOptions horizontalCentered="1"/>
  <pageMargins left="0.78740157480314965" right="0.78740157480314965" top="1.24" bottom="0.98425196850393704" header="0.51181102362204722" footer="0.51181102362204722"/>
  <pageSetup scale="79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37"/>
  <sheetViews>
    <sheetView topLeftCell="A106" workbookViewId="0">
      <selection activeCell="B127" sqref="B127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10</v>
      </c>
      <c r="B8" t="s">
        <v>15</v>
      </c>
      <c r="C8" t="s">
        <v>16</v>
      </c>
      <c r="D8" t="s">
        <v>19</v>
      </c>
      <c r="E8" t="s">
        <v>20</v>
      </c>
      <c r="F8" t="s">
        <v>22</v>
      </c>
      <c r="G8" t="s">
        <v>23</v>
      </c>
      <c r="H8" s="92">
        <v>50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9</v>
      </c>
      <c r="G9" t="s">
        <v>20</v>
      </c>
      <c r="H9" s="92">
        <v>200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27</v>
      </c>
      <c r="G10" t="s">
        <v>272</v>
      </c>
      <c r="H10" s="92">
        <v>536.38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10</v>
      </c>
      <c r="G11" t="s">
        <v>271</v>
      </c>
      <c r="H11" s="92">
        <v>321.83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19</v>
      </c>
      <c r="G12" t="s">
        <v>21</v>
      </c>
      <c r="H12" s="92">
        <v>257.45999999999998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28</v>
      </c>
      <c r="G13" t="s">
        <v>269</v>
      </c>
      <c r="H13" s="92">
        <v>262.82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14</v>
      </c>
      <c r="G14" t="s">
        <v>268</v>
      </c>
      <c r="H14" s="92">
        <v>257.45999999999998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17</v>
      </c>
      <c r="G15" t="s">
        <v>29</v>
      </c>
      <c r="H15" s="92">
        <v>219.95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30</v>
      </c>
      <c r="G16" t="s">
        <v>265</v>
      </c>
      <c r="H16" s="92">
        <v>117.99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12</v>
      </c>
      <c r="G17" t="s">
        <v>264</v>
      </c>
      <c r="H17" s="92">
        <v>236.01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31</v>
      </c>
      <c r="G18" t="s">
        <v>263</v>
      </c>
      <c r="H18" s="92">
        <v>241.37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32</v>
      </c>
      <c r="G19" t="s">
        <v>261</v>
      </c>
      <c r="H19" s="92">
        <v>200</v>
      </c>
      <c r="I19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33</v>
      </c>
      <c r="G20" t="s">
        <v>260</v>
      </c>
      <c r="H20" s="92">
        <v>172.52</v>
      </c>
      <c r="I20" t="s">
        <v>13</v>
      </c>
    </row>
    <row r="21" spans="1:9" ht="15" customHeight="1" x14ac:dyDescent="0.2">
      <c r="A21" t="s">
        <v>24</v>
      </c>
      <c r="B21" t="s">
        <v>25</v>
      </c>
      <c r="C21" t="s">
        <v>26</v>
      </c>
      <c r="D21" t="s">
        <v>19</v>
      </c>
      <c r="E21" t="s">
        <v>20</v>
      </c>
      <c r="F21" t="s">
        <v>140</v>
      </c>
      <c r="G21" t="s">
        <v>257</v>
      </c>
      <c r="H21" s="92">
        <v>174.15</v>
      </c>
      <c r="I21" t="s">
        <v>13</v>
      </c>
    </row>
    <row r="22" spans="1:9" ht="15" customHeight="1" x14ac:dyDescent="0.2">
      <c r="A22" t="s">
        <v>24</v>
      </c>
      <c r="B22" t="s">
        <v>25</v>
      </c>
      <c r="C22" t="s">
        <v>26</v>
      </c>
      <c r="D22" t="s">
        <v>19</v>
      </c>
      <c r="E22" t="s">
        <v>20</v>
      </c>
      <c r="F22" t="s">
        <v>22</v>
      </c>
      <c r="G22" t="s">
        <v>23</v>
      </c>
      <c r="H22" s="92">
        <v>47.5</v>
      </c>
      <c r="I22" t="s">
        <v>13</v>
      </c>
    </row>
    <row r="23" spans="1:9" ht="15" customHeight="1" x14ac:dyDescent="0.2">
      <c r="A23" t="s">
        <v>24</v>
      </c>
      <c r="B23" t="s">
        <v>25</v>
      </c>
      <c r="C23" t="s">
        <v>26</v>
      </c>
      <c r="D23" t="s">
        <v>19</v>
      </c>
      <c r="E23" t="s">
        <v>20</v>
      </c>
      <c r="F23" t="s">
        <v>34</v>
      </c>
      <c r="G23" t="s">
        <v>35</v>
      </c>
      <c r="H23" s="92">
        <v>115.53</v>
      </c>
      <c r="I23" t="s">
        <v>13</v>
      </c>
    </row>
    <row r="24" spans="1:9" ht="15" customHeight="1" x14ac:dyDescent="0.2">
      <c r="A24" t="s">
        <v>19</v>
      </c>
      <c r="B24" t="s">
        <v>36</v>
      </c>
      <c r="C24" t="s">
        <v>37</v>
      </c>
      <c r="D24" t="s">
        <v>28</v>
      </c>
      <c r="E24" t="s">
        <v>38</v>
      </c>
      <c r="F24" t="s">
        <v>17</v>
      </c>
      <c r="G24" t="s">
        <v>39</v>
      </c>
      <c r="H24" s="92">
        <v>40</v>
      </c>
      <c r="I24" t="s">
        <v>13</v>
      </c>
    </row>
    <row r="25" spans="1:9" ht="15" customHeight="1" x14ac:dyDescent="0.2">
      <c r="A25" t="s">
        <v>19</v>
      </c>
      <c r="B25" t="s">
        <v>36</v>
      </c>
      <c r="C25" t="s">
        <v>37</v>
      </c>
      <c r="D25" t="s">
        <v>41</v>
      </c>
      <c r="E25" t="s">
        <v>42</v>
      </c>
      <c r="F25" t="s">
        <v>33</v>
      </c>
      <c r="G25" t="s">
        <v>43</v>
      </c>
      <c r="H25" s="92">
        <v>15</v>
      </c>
      <c r="I25" t="s">
        <v>13</v>
      </c>
    </row>
    <row r="26" spans="1:9" ht="15" customHeight="1" x14ac:dyDescent="0.2">
      <c r="A26" t="s">
        <v>28</v>
      </c>
      <c r="B26" t="s">
        <v>44</v>
      </c>
      <c r="C26" t="s">
        <v>45</v>
      </c>
      <c r="D26" t="s">
        <v>28</v>
      </c>
      <c r="E26" t="s">
        <v>38</v>
      </c>
      <c r="F26" t="s">
        <v>17</v>
      </c>
      <c r="G26" t="s">
        <v>39</v>
      </c>
      <c r="H26" s="92">
        <v>167.89</v>
      </c>
      <c r="I26" t="s">
        <v>13</v>
      </c>
    </row>
    <row r="27" spans="1:9" ht="15" customHeight="1" x14ac:dyDescent="0.2">
      <c r="A27" t="s">
        <v>28</v>
      </c>
      <c r="B27" t="s">
        <v>44</v>
      </c>
      <c r="C27" t="s">
        <v>45</v>
      </c>
      <c r="D27" t="s">
        <v>28</v>
      </c>
      <c r="E27" t="s">
        <v>38</v>
      </c>
      <c r="F27" t="s">
        <v>33</v>
      </c>
      <c r="G27" t="s">
        <v>46</v>
      </c>
      <c r="H27" s="92">
        <v>129.13999999999999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9</v>
      </c>
      <c r="G28" t="s">
        <v>38</v>
      </c>
      <c r="H28" s="92">
        <v>100</v>
      </c>
      <c r="I28" t="s">
        <v>40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27</v>
      </c>
      <c r="G29" t="s">
        <v>49</v>
      </c>
      <c r="H29" s="92">
        <v>70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24</v>
      </c>
      <c r="G30" t="s">
        <v>253</v>
      </c>
      <c r="H30" s="92">
        <v>100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14</v>
      </c>
      <c r="G31" t="s">
        <v>250</v>
      </c>
      <c r="H31" s="92">
        <v>100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17</v>
      </c>
      <c r="G32" t="s">
        <v>39</v>
      </c>
      <c r="H32" s="92">
        <v>100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50</v>
      </c>
      <c r="G33" t="s">
        <v>51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12</v>
      </c>
      <c r="G34" t="s">
        <v>52</v>
      </c>
      <c r="H34" s="92">
        <v>70</v>
      </c>
      <c r="I34" t="s">
        <v>13</v>
      </c>
    </row>
    <row r="35" spans="1:9" ht="15" customHeight="1" x14ac:dyDescent="0.2">
      <c r="A35" t="s">
        <v>14</v>
      </c>
      <c r="B35" t="s">
        <v>47</v>
      </c>
      <c r="C35" t="s">
        <v>48</v>
      </c>
      <c r="D35" t="s">
        <v>28</v>
      </c>
      <c r="E35" t="s">
        <v>38</v>
      </c>
      <c r="F35" t="s">
        <v>31</v>
      </c>
      <c r="G35" t="s">
        <v>53</v>
      </c>
      <c r="H35" s="92">
        <v>75</v>
      </c>
      <c r="I35" t="s">
        <v>13</v>
      </c>
    </row>
    <row r="36" spans="1:9" ht="15" customHeight="1" x14ac:dyDescent="0.2">
      <c r="A36" t="s">
        <v>14</v>
      </c>
      <c r="B36" t="s">
        <v>47</v>
      </c>
      <c r="C36" t="s">
        <v>48</v>
      </c>
      <c r="D36" t="s">
        <v>28</v>
      </c>
      <c r="E36" t="s">
        <v>38</v>
      </c>
      <c r="F36" t="s">
        <v>118</v>
      </c>
      <c r="G36" t="s">
        <v>247</v>
      </c>
      <c r="H36" s="92">
        <v>70</v>
      </c>
      <c r="I36" t="s">
        <v>13</v>
      </c>
    </row>
    <row r="37" spans="1:9" ht="15" customHeight="1" x14ac:dyDescent="0.2">
      <c r="A37" t="s">
        <v>14</v>
      </c>
      <c r="B37" t="s">
        <v>47</v>
      </c>
      <c r="C37" t="s">
        <v>48</v>
      </c>
      <c r="D37" t="s">
        <v>28</v>
      </c>
      <c r="E37" t="s">
        <v>38</v>
      </c>
      <c r="F37" t="s">
        <v>33</v>
      </c>
      <c r="G37" t="s">
        <v>46</v>
      </c>
      <c r="H37" s="92">
        <v>70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9</v>
      </c>
      <c r="G38" t="s">
        <v>108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27</v>
      </c>
      <c r="G39" t="s">
        <v>100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24</v>
      </c>
      <c r="G40" t="s">
        <v>102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19</v>
      </c>
      <c r="G41" t="s">
        <v>228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28</v>
      </c>
      <c r="G42" t="s">
        <v>56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118</v>
      </c>
      <c r="G43" t="s">
        <v>222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33</v>
      </c>
      <c r="G44" t="s">
        <v>43</v>
      </c>
      <c r="H44" s="92">
        <v>50</v>
      </c>
      <c r="I44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142</v>
      </c>
      <c r="G45" t="s">
        <v>219</v>
      </c>
      <c r="H45" s="92">
        <v>50</v>
      </c>
      <c r="I45" t="s">
        <v>13</v>
      </c>
    </row>
    <row r="46" spans="1:9" ht="15" customHeight="1" x14ac:dyDescent="0.2">
      <c r="A46" t="s">
        <v>41</v>
      </c>
      <c r="B46" t="s">
        <v>54</v>
      </c>
      <c r="C46" t="s">
        <v>55</v>
      </c>
      <c r="D46" t="s">
        <v>41</v>
      </c>
      <c r="E46" t="s">
        <v>42</v>
      </c>
      <c r="F46" t="s">
        <v>140</v>
      </c>
      <c r="G46" t="s">
        <v>218</v>
      </c>
      <c r="H46" s="92">
        <v>50</v>
      </c>
      <c r="I46" t="s">
        <v>13</v>
      </c>
    </row>
    <row r="47" spans="1:9" ht="15" customHeight="1" x14ac:dyDescent="0.2">
      <c r="A47" t="s">
        <v>41</v>
      </c>
      <c r="B47" t="s">
        <v>54</v>
      </c>
      <c r="C47" t="s">
        <v>55</v>
      </c>
      <c r="D47" t="s">
        <v>41</v>
      </c>
      <c r="E47" t="s">
        <v>42</v>
      </c>
      <c r="F47" t="s">
        <v>22</v>
      </c>
      <c r="G47" t="s">
        <v>216</v>
      </c>
      <c r="H47" s="92">
        <v>40</v>
      </c>
      <c r="I47" t="s">
        <v>13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27</v>
      </c>
      <c r="G48" t="s">
        <v>60</v>
      </c>
      <c r="H48" s="92">
        <v>87.14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10</v>
      </c>
      <c r="G49" t="s">
        <v>61</v>
      </c>
      <c r="H49" s="92">
        <v>197.33</v>
      </c>
      <c r="I49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19</v>
      </c>
      <c r="G50" t="s">
        <v>63</v>
      </c>
      <c r="H50" s="92">
        <v>100</v>
      </c>
      <c r="I50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28</v>
      </c>
      <c r="G51" t="s">
        <v>64</v>
      </c>
      <c r="H51" s="92">
        <v>131.16999999999999</v>
      </c>
      <c r="I51" t="s">
        <v>40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14</v>
      </c>
      <c r="G52" t="s">
        <v>65</v>
      </c>
      <c r="H52" s="92">
        <v>97</v>
      </c>
      <c r="I52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17</v>
      </c>
      <c r="G53" t="s">
        <v>67</v>
      </c>
      <c r="H53" s="92">
        <v>75</v>
      </c>
      <c r="I53" t="s">
        <v>13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50</v>
      </c>
      <c r="G54" t="s">
        <v>68</v>
      </c>
      <c r="H54" s="92">
        <v>70</v>
      </c>
      <c r="I54" t="s">
        <v>40</v>
      </c>
    </row>
    <row r="55" spans="1:9" ht="15" customHeight="1" x14ac:dyDescent="0.2">
      <c r="A55" t="s">
        <v>17</v>
      </c>
      <c r="B55" t="s">
        <v>57</v>
      </c>
      <c r="C55" t="s">
        <v>58</v>
      </c>
      <c r="D55" t="s">
        <v>30</v>
      </c>
      <c r="E55" t="s">
        <v>59</v>
      </c>
      <c r="F55" t="s">
        <v>12</v>
      </c>
      <c r="G55" t="s">
        <v>70</v>
      </c>
      <c r="H55" s="92">
        <v>75</v>
      </c>
      <c r="I55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10</v>
      </c>
      <c r="G56" t="s">
        <v>61</v>
      </c>
      <c r="H56" s="92">
        <v>700</v>
      </c>
      <c r="I56" t="s">
        <v>13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28</v>
      </c>
      <c r="G57" t="s">
        <v>64</v>
      </c>
      <c r="H57" s="92">
        <v>700</v>
      </c>
      <c r="I57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14</v>
      </c>
      <c r="G58" t="s">
        <v>65</v>
      </c>
      <c r="H58" s="92">
        <v>700</v>
      </c>
      <c r="I58" t="s">
        <v>40</v>
      </c>
    </row>
    <row r="59" spans="1:9" ht="15" customHeight="1" x14ac:dyDescent="0.2">
      <c r="A59" t="s">
        <v>50</v>
      </c>
      <c r="B59" t="s">
        <v>71</v>
      </c>
      <c r="C59" t="s">
        <v>72</v>
      </c>
      <c r="D59" t="s">
        <v>30</v>
      </c>
      <c r="E59" t="s">
        <v>59</v>
      </c>
      <c r="F59" t="s">
        <v>17</v>
      </c>
      <c r="G59" t="s">
        <v>67</v>
      </c>
      <c r="H59" s="92">
        <v>700</v>
      </c>
      <c r="I59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27</v>
      </c>
      <c r="G60" t="s">
        <v>60</v>
      </c>
      <c r="H60" s="92">
        <v>450</v>
      </c>
      <c r="I60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50</v>
      </c>
      <c r="G61" t="s">
        <v>68</v>
      </c>
      <c r="H61" s="92">
        <v>450</v>
      </c>
      <c r="I61" t="s">
        <v>40</v>
      </c>
    </row>
    <row r="62" spans="1:9" ht="15" customHeight="1" x14ac:dyDescent="0.2">
      <c r="A62" t="s">
        <v>30</v>
      </c>
      <c r="B62" t="s">
        <v>73</v>
      </c>
      <c r="C62" t="s">
        <v>74</v>
      </c>
      <c r="D62" t="s">
        <v>30</v>
      </c>
      <c r="E62" t="s">
        <v>59</v>
      </c>
      <c r="F62" t="s">
        <v>30</v>
      </c>
      <c r="G62" t="s">
        <v>69</v>
      </c>
      <c r="H62" s="92">
        <v>450</v>
      </c>
      <c r="I62" t="s">
        <v>40</v>
      </c>
    </row>
    <row r="63" spans="1:9" ht="15" customHeight="1" x14ac:dyDescent="0.2">
      <c r="A63" t="s">
        <v>30</v>
      </c>
      <c r="B63" t="s">
        <v>73</v>
      </c>
      <c r="C63" t="s">
        <v>74</v>
      </c>
      <c r="D63" t="s">
        <v>30</v>
      </c>
      <c r="E63" t="s">
        <v>59</v>
      </c>
      <c r="F63" t="s">
        <v>12</v>
      </c>
      <c r="G63" t="s">
        <v>70</v>
      </c>
      <c r="H63" s="92">
        <v>450</v>
      </c>
      <c r="I63" t="s">
        <v>40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9</v>
      </c>
      <c r="G64" t="s">
        <v>77</v>
      </c>
      <c r="H64" s="92">
        <v>361.58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27</v>
      </c>
      <c r="G65" t="s">
        <v>87</v>
      </c>
      <c r="H65" s="92">
        <v>150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10</v>
      </c>
      <c r="G66" t="s">
        <v>129</v>
      </c>
      <c r="H66" s="92">
        <v>228.5</v>
      </c>
      <c r="I66" t="s">
        <v>13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24</v>
      </c>
      <c r="G67" t="s">
        <v>78</v>
      </c>
      <c r="H67" s="92">
        <v>232.96</v>
      </c>
      <c r="I67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19</v>
      </c>
      <c r="G68" t="s">
        <v>79</v>
      </c>
      <c r="H68" s="92">
        <v>106.51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14</v>
      </c>
      <c r="G69" t="s">
        <v>80</v>
      </c>
      <c r="H69" s="92">
        <v>139.02000000000001</v>
      </c>
      <c r="I69" t="s">
        <v>13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41</v>
      </c>
      <c r="G70" t="s">
        <v>68</v>
      </c>
      <c r="H70" s="92">
        <v>100</v>
      </c>
      <c r="I70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17</v>
      </c>
      <c r="G71" t="s">
        <v>81</v>
      </c>
      <c r="H71" s="92">
        <v>137</v>
      </c>
      <c r="I7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30</v>
      </c>
      <c r="G72" t="s">
        <v>82</v>
      </c>
      <c r="H72" s="92">
        <v>133.76</v>
      </c>
      <c r="I72" t="s">
        <v>40</v>
      </c>
    </row>
    <row r="73" spans="1:9" ht="15" customHeight="1" x14ac:dyDescent="0.2">
      <c r="A73" t="s">
        <v>12</v>
      </c>
      <c r="B73" t="s">
        <v>75</v>
      </c>
      <c r="C73" t="s">
        <v>76</v>
      </c>
      <c r="D73" t="s">
        <v>31</v>
      </c>
      <c r="E73" t="s">
        <v>77</v>
      </c>
      <c r="F73" t="s">
        <v>12</v>
      </c>
      <c r="G73" t="s">
        <v>83</v>
      </c>
      <c r="H73" s="92">
        <v>123.6</v>
      </c>
      <c r="I73" t="s">
        <v>40</v>
      </c>
    </row>
    <row r="74" spans="1:9" ht="15" customHeight="1" x14ac:dyDescent="0.2">
      <c r="A74" t="s">
        <v>12</v>
      </c>
      <c r="B74" t="s">
        <v>75</v>
      </c>
      <c r="C74" t="s">
        <v>76</v>
      </c>
      <c r="D74" t="s">
        <v>31</v>
      </c>
      <c r="E74" t="s">
        <v>77</v>
      </c>
      <c r="F74" t="s">
        <v>31</v>
      </c>
      <c r="G74" t="s">
        <v>84</v>
      </c>
      <c r="H74" s="92">
        <v>104.53</v>
      </c>
      <c r="I74" t="s">
        <v>40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9</v>
      </c>
      <c r="G75" t="s">
        <v>77</v>
      </c>
      <c r="H75" s="92">
        <v>361.58</v>
      </c>
      <c r="I75" t="s">
        <v>13</v>
      </c>
    </row>
    <row r="76" spans="1:9" ht="15" customHeight="1" x14ac:dyDescent="0.2">
      <c r="A76" t="s">
        <v>31</v>
      </c>
      <c r="B76" t="s">
        <v>85</v>
      </c>
      <c r="C76" t="s">
        <v>86</v>
      </c>
      <c r="D76" t="s">
        <v>31</v>
      </c>
      <c r="E76" t="s">
        <v>77</v>
      </c>
      <c r="F76" t="s">
        <v>27</v>
      </c>
      <c r="G76" t="s">
        <v>87</v>
      </c>
      <c r="H76" s="92">
        <v>200</v>
      </c>
      <c r="I76" t="s">
        <v>13</v>
      </c>
    </row>
    <row r="77" spans="1:9" ht="15" customHeight="1" x14ac:dyDescent="0.2">
      <c r="A77" t="s">
        <v>31</v>
      </c>
      <c r="B77" t="s">
        <v>85</v>
      </c>
      <c r="C77" t="s">
        <v>86</v>
      </c>
      <c r="D77" t="s">
        <v>31</v>
      </c>
      <c r="E77" t="s">
        <v>77</v>
      </c>
      <c r="F77" t="s">
        <v>14</v>
      </c>
      <c r="G77" t="s">
        <v>80</v>
      </c>
      <c r="H77" s="92">
        <v>139.02000000000001</v>
      </c>
      <c r="I77" t="s">
        <v>40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14</v>
      </c>
      <c r="G78" t="s">
        <v>209</v>
      </c>
      <c r="H78" s="92">
        <v>252.19</v>
      </c>
      <c r="I78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41</v>
      </c>
      <c r="G79" t="s">
        <v>208</v>
      </c>
      <c r="H79" s="92">
        <v>156.31</v>
      </c>
      <c r="I79" t="s">
        <v>13</v>
      </c>
    </row>
    <row r="80" spans="1:9" ht="15" customHeight="1" x14ac:dyDescent="0.2">
      <c r="A80" t="s">
        <v>118</v>
      </c>
      <c r="B80" t="s">
        <v>349</v>
      </c>
      <c r="C80" t="s">
        <v>350</v>
      </c>
      <c r="D80" t="s">
        <v>17</v>
      </c>
      <c r="E80" t="s">
        <v>176</v>
      </c>
      <c r="F80" t="s">
        <v>17</v>
      </c>
      <c r="G80" t="s">
        <v>207</v>
      </c>
      <c r="H80" s="92">
        <v>212.18</v>
      </c>
      <c r="I80" t="s">
        <v>13</v>
      </c>
    </row>
    <row r="81" spans="1:9" ht="15" customHeight="1" x14ac:dyDescent="0.2">
      <c r="A81" t="s">
        <v>118</v>
      </c>
      <c r="B81" t="s">
        <v>349</v>
      </c>
      <c r="C81" t="s">
        <v>350</v>
      </c>
      <c r="D81" t="s">
        <v>17</v>
      </c>
      <c r="E81" t="s">
        <v>176</v>
      </c>
      <c r="F81" t="s">
        <v>180</v>
      </c>
      <c r="G81" t="s">
        <v>132</v>
      </c>
      <c r="H81" s="92">
        <v>140.35</v>
      </c>
      <c r="I81" t="s">
        <v>13</v>
      </c>
    </row>
    <row r="82" spans="1:9" ht="15" customHeight="1" x14ac:dyDescent="0.2">
      <c r="A82" t="s">
        <v>32</v>
      </c>
      <c r="B82" t="s">
        <v>88</v>
      </c>
      <c r="C82" t="s">
        <v>89</v>
      </c>
      <c r="D82" t="s">
        <v>50</v>
      </c>
      <c r="E82" t="s">
        <v>90</v>
      </c>
      <c r="F82" t="s">
        <v>14</v>
      </c>
      <c r="G82" t="s">
        <v>168</v>
      </c>
      <c r="H82" s="92">
        <v>65</v>
      </c>
      <c r="I82" t="s">
        <v>13</v>
      </c>
    </row>
    <row r="83" spans="1:9" ht="15" customHeight="1" x14ac:dyDescent="0.2">
      <c r="A83" t="s">
        <v>32</v>
      </c>
      <c r="B83" t="s">
        <v>88</v>
      </c>
      <c r="C83" t="s">
        <v>89</v>
      </c>
      <c r="D83" t="s">
        <v>50</v>
      </c>
      <c r="E83" t="s">
        <v>90</v>
      </c>
      <c r="F83" t="s">
        <v>118</v>
      </c>
      <c r="G83" t="s">
        <v>137</v>
      </c>
      <c r="H83" s="92">
        <v>65</v>
      </c>
      <c r="I83" t="s">
        <v>13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9</v>
      </c>
      <c r="E84" t="s">
        <v>322</v>
      </c>
      <c r="F84" t="s">
        <v>140</v>
      </c>
      <c r="G84" t="s">
        <v>321</v>
      </c>
      <c r="H84" s="92">
        <v>300</v>
      </c>
      <c r="I84" t="s">
        <v>40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41</v>
      </c>
      <c r="G85" t="s">
        <v>93</v>
      </c>
      <c r="H85" s="92">
        <v>300</v>
      </c>
      <c r="I85" t="s">
        <v>13</v>
      </c>
    </row>
    <row r="86" spans="1:9" ht="15" customHeight="1" x14ac:dyDescent="0.2">
      <c r="A86" t="s">
        <v>33</v>
      </c>
      <c r="B86" t="s">
        <v>351</v>
      </c>
      <c r="C86" t="s">
        <v>352</v>
      </c>
      <c r="D86" t="s">
        <v>24</v>
      </c>
      <c r="E86" t="s">
        <v>92</v>
      </c>
      <c r="F86" t="s">
        <v>33</v>
      </c>
      <c r="G86" t="s">
        <v>279</v>
      </c>
      <c r="H86" s="92">
        <v>300</v>
      </c>
      <c r="I86" t="s">
        <v>40</v>
      </c>
    </row>
    <row r="87" spans="1:9" ht="15" customHeight="1" x14ac:dyDescent="0.2">
      <c r="A87" t="s">
        <v>33</v>
      </c>
      <c r="B87" t="s">
        <v>351</v>
      </c>
      <c r="C87" t="s">
        <v>352</v>
      </c>
      <c r="D87" t="s">
        <v>24</v>
      </c>
      <c r="E87" t="s">
        <v>92</v>
      </c>
      <c r="F87" t="s">
        <v>142</v>
      </c>
      <c r="G87" t="s">
        <v>277</v>
      </c>
      <c r="H87" s="92">
        <v>300</v>
      </c>
      <c r="I87" t="s">
        <v>13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27</v>
      </c>
      <c r="G88" t="s">
        <v>125</v>
      </c>
      <c r="H88" s="92">
        <v>187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24</v>
      </c>
      <c r="G89" t="s">
        <v>123</v>
      </c>
      <c r="H89" s="92">
        <v>187</v>
      </c>
      <c r="I89" t="s">
        <v>40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19</v>
      </c>
      <c r="G90" t="s">
        <v>122</v>
      </c>
      <c r="H90" s="92">
        <v>167</v>
      </c>
      <c r="I90" t="s">
        <v>40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28</v>
      </c>
      <c r="G91" t="s">
        <v>121</v>
      </c>
      <c r="H91" s="92">
        <v>147</v>
      </c>
      <c r="I91" t="s">
        <v>40</v>
      </c>
    </row>
    <row r="92" spans="1:9" ht="15" customHeight="1" x14ac:dyDescent="0.2">
      <c r="A92" t="s">
        <v>144</v>
      </c>
      <c r="B92" t="s">
        <v>366</v>
      </c>
      <c r="C92" t="s">
        <v>367</v>
      </c>
      <c r="D92" t="s">
        <v>118</v>
      </c>
      <c r="E92" t="s">
        <v>117</v>
      </c>
      <c r="F92" t="s">
        <v>14</v>
      </c>
      <c r="G92" t="s">
        <v>120</v>
      </c>
      <c r="H92" s="92">
        <v>60</v>
      </c>
      <c r="I92" t="s">
        <v>13</v>
      </c>
    </row>
    <row r="93" spans="1:9" ht="15" customHeight="1" x14ac:dyDescent="0.2">
      <c r="A93" t="s">
        <v>144</v>
      </c>
      <c r="B93" t="s">
        <v>366</v>
      </c>
      <c r="C93" t="s">
        <v>367</v>
      </c>
      <c r="D93" t="s">
        <v>118</v>
      </c>
      <c r="E93" t="s">
        <v>117</v>
      </c>
      <c r="F93" t="s">
        <v>41</v>
      </c>
      <c r="G93" t="s">
        <v>119</v>
      </c>
      <c r="H93" s="92">
        <v>147</v>
      </c>
      <c r="I93" t="s">
        <v>40</v>
      </c>
    </row>
    <row r="94" spans="1:9" ht="15" customHeight="1" x14ac:dyDescent="0.2">
      <c r="A94" t="s">
        <v>144</v>
      </c>
      <c r="B94" t="s">
        <v>366</v>
      </c>
      <c r="C94" t="s">
        <v>367</v>
      </c>
      <c r="D94" t="s">
        <v>118</v>
      </c>
      <c r="E94" t="s">
        <v>117</v>
      </c>
      <c r="F94" t="s">
        <v>17</v>
      </c>
      <c r="G94" t="s">
        <v>116</v>
      </c>
      <c r="H94" s="92">
        <v>147</v>
      </c>
      <c r="I94" t="s">
        <v>40</v>
      </c>
    </row>
    <row r="95" spans="1:9" ht="15" customHeight="1" x14ac:dyDescent="0.2">
      <c r="A95" t="s">
        <v>142</v>
      </c>
      <c r="B95" t="s">
        <v>353</v>
      </c>
      <c r="C95" t="s">
        <v>354</v>
      </c>
      <c r="D95" t="s">
        <v>30</v>
      </c>
      <c r="E95" t="s">
        <v>59</v>
      </c>
      <c r="F95" t="s">
        <v>9</v>
      </c>
      <c r="G95" t="s">
        <v>59</v>
      </c>
      <c r="H95" s="92">
        <v>225.63</v>
      </c>
      <c r="I95" t="s">
        <v>13</v>
      </c>
    </row>
    <row r="96" spans="1:9" ht="15" customHeight="1" x14ac:dyDescent="0.2">
      <c r="A96" t="s">
        <v>142</v>
      </c>
      <c r="B96" t="s">
        <v>353</v>
      </c>
      <c r="C96" t="s">
        <v>354</v>
      </c>
      <c r="D96" t="s">
        <v>30</v>
      </c>
      <c r="E96" t="s">
        <v>59</v>
      </c>
      <c r="F96" t="s">
        <v>19</v>
      </c>
      <c r="G96" t="s">
        <v>63</v>
      </c>
      <c r="H96" s="92">
        <v>225.63</v>
      </c>
      <c r="I96" t="s">
        <v>13</v>
      </c>
    </row>
    <row r="97" spans="1:9" ht="15" customHeight="1" x14ac:dyDescent="0.2">
      <c r="A97" t="s">
        <v>142</v>
      </c>
      <c r="B97" t="s">
        <v>353</v>
      </c>
      <c r="C97" t="s">
        <v>354</v>
      </c>
      <c r="D97" t="s">
        <v>30</v>
      </c>
      <c r="E97" t="s">
        <v>59</v>
      </c>
      <c r="F97" t="s">
        <v>41</v>
      </c>
      <c r="G97" t="s">
        <v>66</v>
      </c>
      <c r="H97" s="92">
        <v>225</v>
      </c>
      <c r="I97" t="s">
        <v>40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41</v>
      </c>
      <c r="E98" t="s">
        <v>42</v>
      </c>
      <c r="F98" t="s">
        <v>118</v>
      </c>
      <c r="G98" t="s">
        <v>222</v>
      </c>
      <c r="H98" s="92">
        <v>125</v>
      </c>
      <c r="I98" t="s">
        <v>13</v>
      </c>
    </row>
    <row r="99" spans="1:9" ht="15" customHeight="1" x14ac:dyDescent="0.2">
      <c r="A99" t="s">
        <v>140</v>
      </c>
      <c r="B99" t="s">
        <v>355</v>
      </c>
      <c r="C99" t="s">
        <v>356</v>
      </c>
      <c r="D99" t="s">
        <v>41</v>
      </c>
      <c r="E99" t="s">
        <v>42</v>
      </c>
      <c r="F99" t="s">
        <v>142</v>
      </c>
      <c r="G99" t="s">
        <v>219</v>
      </c>
      <c r="H99" s="92">
        <v>125</v>
      </c>
      <c r="I99" t="s">
        <v>13</v>
      </c>
    </row>
    <row r="100" spans="1:9" ht="15" customHeight="1" x14ac:dyDescent="0.2">
      <c r="A100" t="s">
        <v>140</v>
      </c>
      <c r="B100" t="s">
        <v>355</v>
      </c>
      <c r="C100" t="s">
        <v>356</v>
      </c>
      <c r="D100" t="s">
        <v>50</v>
      </c>
      <c r="E100" t="s">
        <v>90</v>
      </c>
      <c r="F100" t="s">
        <v>14</v>
      </c>
      <c r="G100" t="s">
        <v>168</v>
      </c>
      <c r="H100" s="92">
        <v>125</v>
      </c>
      <c r="I100" t="s">
        <v>13</v>
      </c>
    </row>
    <row r="101" spans="1:9" ht="15" customHeight="1" x14ac:dyDescent="0.2">
      <c r="A101" t="s">
        <v>140</v>
      </c>
      <c r="B101" t="s">
        <v>355</v>
      </c>
      <c r="C101" t="s">
        <v>356</v>
      </c>
      <c r="D101" t="s">
        <v>50</v>
      </c>
      <c r="E101" t="s">
        <v>90</v>
      </c>
      <c r="F101" t="s">
        <v>33</v>
      </c>
      <c r="G101" t="s">
        <v>161</v>
      </c>
      <c r="H101" s="92">
        <v>65</v>
      </c>
      <c r="I101" t="s">
        <v>13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10</v>
      </c>
      <c r="E102" t="s">
        <v>11</v>
      </c>
      <c r="F102" t="s">
        <v>19</v>
      </c>
      <c r="G102" t="s">
        <v>109</v>
      </c>
      <c r="H102" s="92">
        <v>500</v>
      </c>
      <c r="I102" t="s">
        <v>13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10</v>
      </c>
      <c r="G103" t="s">
        <v>244</v>
      </c>
      <c r="H103" s="92">
        <v>473.19</v>
      </c>
      <c r="I103" t="s">
        <v>40</v>
      </c>
    </row>
    <row r="104" spans="1:9" ht="15" customHeight="1" x14ac:dyDescent="0.2">
      <c r="A104" t="s">
        <v>94</v>
      </c>
      <c r="B104" t="s">
        <v>95</v>
      </c>
      <c r="C104" t="s">
        <v>96</v>
      </c>
      <c r="D104" t="s">
        <v>14</v>
      </c>
      <c r="E104" t="s">
        <v>230</v>
      </c>
      <c r="F104" t="s">
        <v>24</v>
      </c>
      <c r="G104" t="s">
        <v>243</v>
      </c>
      <c r="H104" s="92">
        <v>375</v>
      </c>
      <c r="I104" t="s">
        <v>13</v>
      </c>
    </row>
    <row r="105" spans="1:9" ht="15" customHeight="1" x14ac:dyDescent="0.2">
      <c r="A105" t="s">
        <v>94</v>
      </c>
      <c r="B105" t="s">
        <v>95</v>
      </c>
      <c r="C105" t="s">
        <v>96</v>
      </c>
      <c r="D105" t="s">
        <v>14</v>
      </c>
      <c r="E105" t="s">
        <v>230</v>
      </c>
      <c r="F105" t="s">
        <v>28</v>
      </c>
      <c r="G105" t="s">
        <v>167</v>
      </c>
      <c r="H105" s="92">
        <v>347.34</v>
      </c>
      <c r="I105" t="s">
        <v>13</v>
      </c>
    </row>
    <row r="106" spans="1:9" ht="15" customHeight="1" x14ac:dyDescent="0.2">
      <c r="A106" t="s">
        <v>94</v>
      </c>
      <c r="B106" t="s">
        <v>95</v>
      </c>
      <c r="C106" t="s">
        <v>96</v>
      </c>
      <c r="D106" t="s">
        <v>14</v>
      </c>
      <c r="E106" t="s">
        <v>230</v>
      </c>
      <c r="F106" t="s">
        <v>32</v>
      </c>
      <c r="G106" t="s">
        <v>233</v>
      </c>
      <c r="H106" s="92">
        <v>277.92</v>
      </c>
      <c r="I106" t="s">
        <v>13</v>
      </c>
    </row>
    <row r="107" spans="1:9" ht="15" customHeight="1" x14ac:dyDescent="0.2">
      <c r="A107" t="s">
        <v>94</v>
      </c>
      <c r="B107" t="s">
        <v>95</v>
      </c>
      <c r="C107" t="s">
        <v>96</v>
      </c>
      <c r="D107" t="s">
        <v>14</v>
      </c>
      <c r="E107" t="s">
        <v>230</v>
      </c>
      <c r="F107" t="s">
        <v>142</v>
      </c>
      <c r="G107" t="s">
        <v>229</v>
      </c>
      <c r="H107" s="92">
        <v>142.84</v>
      </c>
      <c r="I107" t="s">
        <v>13</v>
      </c>
    </row>
    <row r="108" spans="1:9" ht="15" customHeight="1" x14ac:dyDescent="0.2">
      <c r="A108" t="s">
        <v>22</v>
      </c>
      <c r="B108" t="s">
        <v>364</v>
      </c>
      <c r="C108" t="s">
        <v>365</v>
      </c>
      <c r="D108" t="s">
        <v>31</v>
      </c>
      <c r="E108" t="s">
        <v>77</v>
      </c>
      <c r="F108" t="s">
        <v>10</v>
      </c>
      <c r="G108" t="s">
        <v>129</v>
      </c>
      <c r="H108" s="92">
        <v>80</v>
      </c>
      <c r="I108" t="s">
        <v>40</v>
      </c>
    </row>
    <row r="109" spans="1:9" ht="15" customHeight="1" x14ac:dyDescent="0.2">
      <c r="A109" t="s">
        <v>22</v>
      </c>
      <c r="B109" t="s">
        <v>364</v>
      </c>
      <c r="C109" t="s">
        <v>365</v>
      </c>
      <c r="D109" t="s">
        <v>31</v>
      </c>
      <c r="E109" t="s">
        <v>77</v>
      </c>
      <c r="F109" t="s">
        <v>30</v>
      </c>
      <c r="G109" t="s">
        <v>82</v>
      </c>
      <c r="H109" s="92">
        <v>80</v>
      </c>
      <c r="I109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9</v>
      </c>
      <c r="G110" t="s">
        <v>108</v>
      </c>
      <c r="H110" s="92">
        <v>180</v>
      </c>
      <c r="I110" t="s">
        <v>13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27</v>
      </c>
      <c r="G111" t="s">
        <v>100</v>
      </c>
      <c r="H111" s="92">
        <v>180</v>
      </c>
      <c r="I11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10</v>
      </c>
      <c r="G112" t="s">
        <v>101</v>
      </c>
      <c r="H112" s="92">
        <v>180</v>
      </c>
      <c r="I112" t="s">
        <v>40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24</v>
      </c>
      <c r="G113" t="s">
        <v>102</v>
      </c>
      <c r="H113" s="92">
        <v>180</v>
      </c>
      <c r="I113" t="s">
        <v>40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19</v>
      </c>
      <c r="G114" t="s">
        <v>228</v>
      </c>
      <c r="H114" s="92">
        <v>180</v>
      </c>
      <c r="I114" t="s">
        <v>13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28</v>
      </c>
      <c r="G115" t="s">
        <v>56</v>
      </c>
      <c r="H115" s="92">
        <v>100</v>
      </c>
      <c r="I115" t="s">
        <v>13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41</v>
      </c>
      <c r="G116" t="s">
        <v>226</v>
      </c>
      <c r="H116" s="92">
        <v>523.80999999999995</v>
      </c>
      <c r="I116" t="s">
        <v>40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41</v>
      </c>
      <c r="E117" t="s">
        <v>42</v>
      </c>
      <c r="F117" t="s">
        <v>50</v>
      </c>
      <c r="G117" t="s">
        <v>225</v>
      </c>
      <c r="H117" s="92">
        <v>180</v>
      </c>
      <c r="I117" t="s">
        <v>40</v>
      </c>
    </row>
    <row r="118" spans="1:9" ht="15" customHeight="1" x14ac:dyDescent="0.2">
      <c r="A118" t="s">
        <v>97</v>
      </c>
      <c r="B118" t="s">
        <v>98</v>
      </c>
      <c r="C118" t="s">
        <v>99</v>
      </c>
      <c r="D118" t="s">
        <v>41</v>
      </c>
      <c r="E118" t="s">
        <v>42</v>
      </c>
      <c r="F118" t="s">
        <v>30</v>
      </c>
      <c r="G118" t="s">
        <v>103</v>
      </c>
      <c r="H118" s="92">
        <v>180</v>
      </c>
      <c r="I118" t="s">
        <v>40</v>
      </c>
    </row>
    <row r="119" spans="1:9" ht="15" customHeight="1" x14ac:dyDescent="0.2">
      <c r="A119" t="s">
        <v>97</v>
      </c>
      <c r="B119" t="s">
        <v>98</v>
      </c>
      <c r="C119" t="s">
        <v>99</v>
      </c>
      <c r="D119" t="s">
        <v>41</v>
      </c>
      <c r="E119" t="s">
        <v>42</v>
      </c>
      <c r="F119" t="s">
        <v>31</v>
      </c>
      <c r="G119" t="s">
        <v>223</v>
      </c>
      <c r="H119" s="92">
        <v>180</v>
      </c>
      <c r="I119" t="s">
        <v>13</v>
      </c>
    </row>
    <row r="120" spans="1:9" ht="15" customHeight="1" x14ac:dyDescent="0.2">
      <c r="A120" t="s">
        <v>97</v>
      </c>
      <c r="B120" t="s">
        <v>98</v>
      </c>
      <c r="C120" t="s">
        <v>99</v>
      </c>
      <c r="D120" t="s">
        <v>41</v>
      </c>
      <c r="E120" t="s">
        <v>42</v>
      </c>
      <c r="F120" t="s">
        <v>33</v>
      </c>
      <c r="G120" t="s">
        <v>43</v>
      </c>
      <c r="H120" s="92">
        <v>180</v>
      </c>
      <c r="I120" t="s">
        <v>13</v>
      </c>
    </row>
    <row r="121" spans="1:9" ht="15" customHeight="1" x14ac:dyDescent="0.2">
      <c r="A121" t="s">
        <v>97</v>
      </c>
      <c r="B121" t="s">
        <v>98</v>
      </c>
      <c r="C121" t="s">
        <v>99</v>
      </c>
      <c r="D121" t="s">
        <v>31</v>
      </c>
      <c r="E121" t="s">
        <v>77</v>
      </c>
      <c r="F121" t="s">
        <v>27</v>
      </c>
      <c r="G121" t="s">
        <v>87</v>
      </c>
      <c r="H121" s="92">
        <v>180</v>
      </c>
      <c r="I121" t="s">
        <v>13</v>
      </c>
    </row>
    <row r="122" spans="1:9" ht="15" customHeight="1" x14ac:dyDescent="0.2">
      <c r="A122" t="s">
        <v>34</v>
      </c>
      <c r="B122" t="s">
        <v>104</v>
      </c>
      <c r="C122" t="s">
        <v>105</v>
      </c>
      <c r="D122" t="s">
        <v>27</v>
      </c>
      <c r="E122" t="s">
        <v>106</v>
      </c>
      <c r="F122" t="s">
        <v>28</v>
      </c>
      <c r="G122" t="s">
        <v>316</v>
      </c>
      <c r="H122" s="92">
        <v>400</v>
      </c>
      <c r="I122" t="s">
        <v>13</v>
      </c>
    </row>
    <row r="123" spans="1:9" ht="15" customHeight="1" x14ac:dyDescent="0.2">
      <c r="A123" t="s">
        <v>34</v>
      </c>
      <c r="B123" t="s">
        <v>104</v>
      </c>
      <c r="C123" t="s">
        <v>105</v>
      </c>
      <c r="D123" t="s">
        <v>27</v>
      </c>
      <c r="E123" t="s">
        <v>106</v>
      </c>
      <c r="F123" t="s">
        <v>17</v>
      </c>
      <c r="G123" t="s">
        <v>313</v>
      </c>
      <c r="H123" s="92">
        <v>200</v>
      </c>
      <c r="I123" t="s">
        <v>13</v>
      </c>
    </row>
    <row r="124" spans="1:9" ht="15" customHeight="1" x14ac:dyDescent="0.2">
      <c r="A124" t="s">
        <v>34</v>
      </c>
      <c r="B124" t="s">
        <v>104</v>
      </c>
      <c r="C124" t="s">
        <v>105</v>
      </c>
      <c r="D124" t="s">
        <v>27</v>
      </c>
      <c r="E124" t="s">
        <v>106</v>
      </c>
      <c r="F124" t="s">
        <v>50</v>
      </c>
      <c r="G124" t="s">
        <v>107</v>
      </c>
      <c r="H124" s="92">
        <v>200</v>
      </c>
      <c r="I124" t="s">
        <v>13</v>
      </c>
    </row>
    <row r="125" spans="1:9" ht="15" customHeight="1" x14ac:dyDescent="0.2">
      <c r="A125" t="s">
        <v>34</v>
      </c>
      <c r="B125" t="s">
        <v>104</v>
      </c>
      <c r="C125" t="s">
        <v>105</v>
      </c>
      <c r="D125" t="s">
        <v>27</v>
      </c>
      <c r="E125" t="s">
        <v>106</v>
      </c>
      <c r="F125" t="s">
        <v>12</v>
      </c>
      <c r="G125" t="s">
        <v>311</v>
      </c>
      <c r="H125" s="92">
        <v>200</v>
      </c>
      <c r="I125" t="s">
        <v>13</v>
      </c>
    </row>
    <row r="126" spans="1:9" ht="15" customHeight="1" x14ac:dyDescent="0.2">
      <c r="A126" t="s">
        <v>34</v>
      </c>
      <c r="B126" t="s">
        <v>104</v>
      </c>
      <c r="C126" t="s">
        <v>105</v>
      </c>
      <c r="D126" t="s">
        <v>27</v>
      </c>
      <c r="E126" t="s">
        <v>106</v>
      </c>
      <c r="F126" t="s">
        <v>31</v>
      </c>
      <c r="G126" t="s">
        <v>310</v>
      </c>
      <c r="H126" s="92">
        <v>200</v>
      </c>
      <c r="I126" t="s">
        <v>40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10</v>
      </c>
      <c r="G127" t="s">
        <v>158</v>
      </c>
      <c r="H127" s="92">
        <v>34.29</v>
      </c>
      <c r="I127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24</v>
      </c>
      <c r="G128" t="s">
        <v>157</v>
      </c>
      <c r="H128" s="92">
        <v>34.29</v>
      </c>
      <c r="I128" t="s">
        <v>13</v>
      </c>
    </row>
    <row r="129" spans="1:9" ht="15" customHeight="1" x14ac:dyDescent="0.2">
      <c r="A129" t="s">
        <v>192</v>
      </c>
      <c r="B129" t="s">
        <v>357</v>
      </c>
      <c r="C129" t="s">
        <v>358</v>
      </c>
      <c r="D129" t="s">
        <v>12</v>
      </c>
      <c r="E129" t="s">
        <v>130</v>
      </c>
      <c r="F129" t="s">
        <v>19</v>
      </c>
      <c r="G129" t="s">
        <v>156</v>
      </c>
      <c r="H129" s="92">
        <v>34.29</v>
      </c>
      <c r="I129" t="s">
        <v>13</v>
      </c>
    </row>
    <row r="130" spans="1:9" ht="15" customHeight="1" x14ac:dyDescent="0.2">
      <c r="A130" t="s">
        <v>192</v>
      </c>
      <c r="B130" t="s">
        <v>357</v>
      </c>
      <c r="C130" t="s">
        <v>358</v>
      </c>
      <c r="D130" t="s">
        <v>12</v>
      </c>
      <c r="E130" t="s">
        <v>130</v>
      </c>
      <c r="F130" t="s">
        <v>17</v>
      </c>
      <c r="G130" t="s">
        <v>152</v>
      </c>
      <c r="H130" s="92">
        <v>34.29</v>
      </c>
      <c r="I130" t="s">
        <v>13</v>
      </c>
    </row>
    <row r="131" spans="1:9" ht="15" customHeight="1" x14ac:dyDescent="0.2">
      <c r="A131" t="s">
        <v>192</v>
      </c>
      <c r="B131" t="s">
        <v>357</v>
      </c>
      <c r="C131" t="s">
        <v>358</v>
      </c>
      <c r="D131" t="s">
        <v>12</v>
      </c>
      <c r="E131" t="s">
        <v>130</v>
      </c>
      <c r="F131" t="s">
        <v>142</v>
      </c>
      <c r="G131" t="s">
        <v>141</v>
      </c>
      <c r="H131" s="92">
        <v>34.29</v>
      </c>
      <c r="I131" t="s">
        <v>13</v>
      </c>
    </row>
    <row r="132" spans="1:9" ht="15" customHeight="1" x14ac:dyDescent="0.2">
      <c r="A132" t="s">
        <v>192</v>
      </c>
      <c r="B132" t="s">
        <v>357</v>
      </c>
      <c r="C132" t="s">
        <v>358</v>
      </c>
      <c r="D132" t="s">
        <v>12</v>
      </c>
      <c r="E132" t="s">
        <v>130</v>
      </c>
      <c r="F132" t="s">
        <v>140</v>
      </c>
      <c r="G132" t="s">
        <v>139</v>
      </c>
      <c r="H132" s="92">
        <v>34.29</v>
      </c>
      <c r="I132" t="s">
        <v>13</v>
      </c>
    </row>
    <row r="133" spans="1:9" ht="15" customHeight="1" x14ac:dyDescent="0.2">
      <c r="A133" t="s">
        <v>192</v>
      </c>
      <c r="B133" t="s">
        <v>357</v>
      </c>
      <c r="C133" t="s">
        <v>358</v>
      </c>
      <c r="D133" t="s">
        <v>12</v>
      </c>
      <c r="E133" t="s">
        <v>130</v>
      </c>
      <c r="F133" t="s">
        <v>22</v>
      </c>
      <c r="G133" t="s">
        <v>137</v>
      </c>
      <c r="H133" s="92">
        <v>34.29</v>
      </c>
      <c r="I133" t="s">
        <v>13</v>
      </c>
    </row>
    <row r="134" spans="1:9" ht="15" customHeight="1" x14ac:dyDescent="0.2">
      <c r="A134" t="s">
        <v>192</v>
      </c>
      <c r="B134" t="s">
        <v>357</v>
      </c>
      <c r="C134" t="s">
        <v>358</v>
      </c>
      <c r="D134" t="s">
        <v>12</v>
      </c>
      <c r="E134" t="s">
        <v>130</v>
      </c>
      <c r="F134" t="s">
        <v>97</v>
      </c>
      <c r="G134" t="s">
        <v>136</v>
      </c>
      <c r="H134" s="92">
        <v>34</v>
      </c>
      <c r="I134" t="s">
        <v>13</v>
      </c>
    </row>
    <row r="135" spans="1:9" ht="15" customHeight="1" x14ac:dyDescent="0.2">
      <c r="A135" t="s">
        <v>133</v>
      </c>
      <c r="B135" t="s">
        <v>359</v>
      </c>
      <c r="C135" t="s">
        <v>360</v>
      </c>
      <c r="D135" t="s">
        <v>12</v>
      </c>
      <c r="E135" t="s">
        <v>130</v>
      </c>
      <c r="F135" t="s">
        <v>10</v>
      </c>
      <c r="G135" t="s">
        <v>158</v>
      </c>
      <c r="H135" s="92">
        <v>484</v>
      </c>
      <c r="I135" t="s">
        <v>13</v>
      </c>
    </row>
    <row r="136" spans="1:9" ht="15" customHeight="1" x14ac:dyDescent="0.2">
      <c r="A136" t="s">
        <v>133</v>
      </c>
      <c r="B136" t="s">
        <v>359</v>
      </c>
      <c r="C136" t="s">
        <v>360</v>
      </c>
      <c r="D136" t="s">
        <v>12</v>
      </c>
      <c r="E136" t="s">
        <v>130</v>
      </c>
      <c r="F136" t="s">
        <v>19</v>
      </c>
      <c r="G136" t="s">
        <v>156</v>
      </c>
      <c r="H136" s="92">
        <v>601.28</v>
      </c>
      <c r="I136" t="s">
        <v>13</v>
      </c>
    </row>
    <row r="137" spans="1:9" ht="15" customHeight="1" x14ac:dyDescent="0.2">
      <c r="A137" t="s">
        <v>131</v>
      </c>
      <c r="B137" t="s">
        <v>368</v>
      </c>
      <c r="C137" t="s">
        <v>369</v>
      </c>
      <c r="D137" t="s">
        <v>12</v>
      </c>
      <c r="E137" t="s">
        <v>130</v>
      </c>
      <c r="F137" t="s">
        <v>97</v>
      </c>
      <c r="G137" t="s">
        <v>136</v>
      </c>
      <c r="H137" s="92">
        <v>200</v>
      </c>
      <c r="I137" t="s">
        <v>13</v>
      </c>
    </row>
  </sheetData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G283"/>
  <sheetViews>
    <sheetView topLeftCell="A256" zoomScaleNormal="100" workbookViewId="0">
      <selection activeCell="L275" sqref="L275"/>
    </sheetView>
  </sheetViews>
  <sheetFormatPr baseColWidth="10" defaultRowHeight="16.5" x14ac:dyDescent="0.3"/>
  <cols>
    <col min="1" max="2" width="4.7109375" style="65" customWidth="1"/>
    <col min="3" max="4" width="31.140625" style="65" customWidth="1"/>
    <col min="5" max="5" width="16.140625" style="101" customWidth="1"/>
    <col min="6" max="6" width="15.5703125" style="101" customWidth="1"/>
    <col min="7" max="7" width="18.140625" style="101" customWidth="1"/>
    <col min="8" max="8" width="6.28515625" style="65" hidden="1" customWidth="1"/>
    <col min="9" max="9" width="2.7109375" style="65" hidden="1" customWidth="1"/>
    <col min="10" max="10" width="54.140625" style="65" hidden="1" customWidth="1"/>
    <col min="11" max="16384" width="11.42578125" style="65"/>
  </cols>
  <sheetData>
    <row r="1" spans="1:21" ht="14.25" customHeight="1" x14ac:dyDescent="0.3">
      <c r="A1" s="58" t="s">
        <v>347</v>
      </c>
      <c r="B1" s="59" t="s">
        <v>346</v>
      </c>
      <c r="C1" s="60" t="s">
        <v>344</v>
      </c>
      <c r="D1" s="61" t="s">
        <v>343</v>
      </c>
      <c r="E1" s="93" t="s">
        <v>379</v>
      </c>
      <c r="F1" s="93" t="s">
        <v>341</v>
      </c>
      <c r="G1" s="94" t="s">
        <v>340</v>
      </c>
      <c r="H1" s="62"/>
      <c r="I1" s="62"/>
      <c r="J1" s="63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</row>
    <row r="2" spans="1:21" x14ac:dyDescent="0.3">
      <c r="A2" s="66" t="s">
        <v>9</v>
      </c>
      <c r="B2" s="66" t="s">
        <v>9</v>
      </c>
      <c r="C2" s="67" t="s">
        <v>322</v>
      </c>
      <c r="D2" s="67" t="s">
        <v>380</v>
      </c>
      <c r="E2" s="95">
        <v>0</v>
      </c>
      <c r="F2" s="95">
        <v>0</v>
      </c>
      <c r="G2" s="95">
        <v>0</v>
      </c>
      <c r="H2" s="65" t="s">
        <v>381</v>
      </c>
      <c r="I2" s="65">
        <v>1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x14ac:dyDescent="0.3">
      <c r="A3" s="66" t="s">
        <v>9</v>
      </c>
      <c r="B3" s="66" t="s">
        <v>27</v>
      </c>
      <c r="C3" s="67" t="s">
        <v>339</v>
      </c>
      <c r="D3" s="67" t="s">
        <v>380</v>
      </c>
      <c r="E3" s="95">
        <v>0</v>
      </c>
      <c r="F3" s="95">
        <v>650</v>
      </c>
      <c r="G3" s="95">
        <v>650</v>
      </c>
      <c r="H3" s="65" t="s">
        <v>382</v>
      </c>
      <c r="I3" s="65">
        <v>1</v>
      </c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1" x14ac:dyDescent="0.3">
      <c r="A4" s="66" t="s">
        <v>9</v>
      </c>
      <c r="B4" s="66" t="s">
        <v>10</v>
      </c>
      <c r="C4" s="69" t="s">
        <v>383</v>
      </c>
      <c r="D4" s="67" t="s">
        <v>380</v>
      </c>
      <c r="E4" s="95">
        <v>0</v>
      </c>
      <c r="F4" s="95">
        <v>300</v>
      </c>
      <c r="G4" s="95">
        <v>300</v>
      </c>
      <c r="H4" s="65" t="s">
        <v>384</v>
      </c>
      <c r="I4" s="65">
        <v>1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 x14ac:dyDescent="0.3">
      <c r="A5" s="66" t="s">
        <v>9</v>
      </c>
      <c r="B5" s="66" t="s">
        <v>24</v>
      </c>
      <c r="C5" s="67" t="s">
        <v>337</v>
      </c>
      <c r="D5" s="67" t="s">
        <v>380</v>
      </c>
      <c r="E5" s="95">
        <v>0</v>
      </c>
      <c r="F5" s="95">
        <v>1000</v>
      </c>
      <c r="G5" s="95">
        <v>1000</v>
      </c>
      <c r="H5" s="65" t="s">
        <v>385</v>
      </c>
      <c r="J5" s="70" t="s">
        <v>386</v>
      </c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 x14ac:dyDescent="0.3">
      <c r="A6" s="66" t="s">
        <v>9</v>
      </c>
      <c r="B6" s="66" t="s">
        <v>19</v>
      </c>
      <c r="C6" s="67" t="s">
        <v>336</v>
      </c>
      <c r="D6" s="67" t="s">
        <v>380</v>
      </c>
      <c r="E6" s="95">
        <v>0</v>
      </c>
      <c r="F6" s="95">
        <v>0</v>
      </c>
      <c r="G6" s="95">
        <v>0</v>
      </c>
      <c r="H6" s="65">
        <v>0</v>
      </c>
      <c r="J6" s="70" t="s">
        <v>387</v>
      </c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x14ac:dyDescent="0.3">
      <c r="A7" s="66" t="s">
        <v>9</v>
      </c>
      <c r="B7" s="66" t="s">
        <v>28</v>
      </c>
      <c r="C7" s="67" t="s">
        <v>335</v>
      </c>
      <c r="D7" s="67" t="s">
        <v>380</v>
      </c>
      <c r="E7" s="96">
        <v>0</v>
      </c>
      <c r="F7" s="96">
        <v>300</v>
      </c>
      <c r="G7" s="96">
        <v>300</v>
      </c>
      <c r="H7" s="65" t="s">
        <v>384</v>
      </c>
      <c r="I7" s="65">
        <v>1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3">
      <c r="A8" s="66" t="s">
        <v>9</v>
      </c>
      <c r="B8" s="66" t="s">
        <v>14</v>
      </c>
      <c r="C8" s="67" t="s">
        <v>334</v>
      </c>
      <c r="D8" s="67" t="s">
        <v>380</v>
      </c>
      <c r="E8" s="96">
        <v>0</v>
      </c>
      <c r="F8" s="96">
        <v>200</v>
      </c>
      <c r="G8" s="96">
        <v>200</v>
      </c>
      <c r="H8" s="65" t="s">
        <v>388</v>
      </c>
      <c r="I8" s="65">
        <v>2</v>
      </c>
      <c r="J8" s="70" t="s">
        <v>389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1" x14ac:dyDescent="0.3">
      <c r="A9" s="66" t="s">
        <v>9</v>
      </c>
      <c r="B9" s="66" t="s">
        <v>41</v>
      </c>
      <c r="C9" s="67" t="s">
        <v>333</v>
      </c>
      <c r="D9" s="67" t="s">
        <v>380</v>
      </c>
      <c r="E9" s="96">
        <v>0</v>
      </c>
      <c r="F9" s="96">
        <v>1092.68</v>
      </c>
      <c r="G9" s="96">
        <v>1092.68</v>
      </c>
      <c r="H9" s="65" t="s">
        <v>384</v>
      </c>
      <c r="I9" s="65">
        <v>1</v>
      </c>
      <c r="J9" s="65" t="s">
        <v>390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</row>
    <row r="10" spans="1:21" x14ac:dyDescent="0.3">
      <c r="A10" s="66" t="s">
        <v>9</v>
      </c>
      <c r="B10" s="66" t="s">
        <v>17</v>
      </c>
      <c r="C10" s="67" t="s">
        <v>332</v>
      </c>
      <c r="D10" s="67" t="s">
        <v>380</v>
      </c>
      <c r="E10" s="96">
        <v>0</v>
      </c>
      <c r="F10" s="96">
        <v>731.9</v>
      </c>
      <c r="G10" s="96">
        <v>731.9</v>
      </c>
      <c r="H10" s="65" t="s">
        <v>391</v>
      </c>
      <c r="I10" s="65">
        <v>1</v>
      </c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3">
      <c r="A11" s="66" t="s">
        <v>9</v>
      </c>
      <c r="B11" s="66" t="s">
        <v>50</v>
      </c>
      <c r="C11" s="67" t="s">
        <v>331</v>
      </c>
      <c r="D11" s="67" t="s">
        <v>380</v>
      </c>
      <c r="E11" s="96">
        <v>0</v>
      </c>
      <c r="F11" s="96">
        <v>10</v>
      </c>
      <c r="G11" s="96">
        <v>10</v>
      </c>
      <c r="H11" s="65" t="s">
        <v>392</v>
      </c>
      <c r="I11" s="65">
        <v>1</v>
      </c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1" x14ac:dyDescent="0.3">
      <c r="A12" s="66" t="s">
        <v>9</v>
      </c>
      <c r="B12" s="66" t="s">
        <v>30</v>
      </c>
      <c r="C12" s="67" t="s">
        <v>330</v>
      </c>
      <c r="D12" s="67" t="s">
        <v>380</v>
      </c>
      <c r="E12" s="96">
        <v>0</v>
      </c>
      <c r="F12" s="96">
        <v>15</v>
      </c>
      <c r="G12" s="96">
        <v>15</v>
      </c>
      <c r="H12" s="65" t="s">
        <v>393</v>
      </c>
      <c r="I12" s="65">
        <v>1</v>
      </c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</row>
    <row r="13" spans="1:21" x14ac:dyDescent="0.3">
      <c r="A13" s="66" t="s">
        <v>9</v>
      </c>
      <c r="B13" s="66" t="s">
        <v>12</v>
      </c>
      <c r="C13" s="67" t="s">
        <v>329</v>
      </c>
      <c r="D13" s="67" t="s">
        <v>380</v>
      </c>
      <c r="E13" s="96">
        <v>0</v>
      </c>
      <c r="F13" s="96">
        <v>300</v>
      </c>
      <c r="G13" s="96">
        <v>300</v>
      </c>
      <c r="H13" s="65" t="s">
        <v>384</v>
      </c>
      <c r="I13" s="65">
        <v>1</v>
      </c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4" spans="1:21" x14ac:dyDescent="0.3">
      <c r="A14" s="66" t="s">
        <v>9</v>
      </c>
      <c r="B14" s="66" t="s">
        <v>31</v>
      </c>
      <c r="C14" s="67" t="s">
        <v>328</v>
      </c>
      <c r="D14" s="67" t="s">
        <v>380</v>
      </c>
      <c r="E14" s="96">
        <v>0</v>
      </c>
      <c r="F14" s="96">
        <v>0</v>
      </c>
      <c r="G14" s="96">
        <v>0</v>
      </c>
      <c r="H14" s="65" t="s">
        <v>381</v>
      </c>
      <c r="I14" s="65">
        <v>1</v>
      </c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</row>
    <row r="15" spans="1:21" x14ac:dyDescent="0.3">
      <c r="A15" s="66" t="s">
        <v>9</v>
      </c>
      <c r="B15" s="66" t="s">
        <v>118</v>
      </c>
      <c r="C15" s="67" t="s">
        <v>327</v>
      </c>
      <c r="D15" s="67" t="s">
        <v>380</v>
      </c>
      <c r="E15" s="96">
        <v>0</v>
      </c>
      <c r="F15" s="96">
        <v>915.94</v>
      </c>
      <c r="G15" s="96">
        <v>915.94</v>
      </c>
      <c r="H15" s="65" t="s">
        <v>393</v>
      </c>
      <c r="I15" s="65">
        <v>1</v>
      </c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 x14ac:dyDescent="0.3">
      <c r="A16" s="66" t="s">
        <v>9</v>
      </c>
      <c r="B16" s="66" t="s">
        <v>32</v>
      </c>
      <c r="C16" s="71" t="s">
        <v>326</v>
      </c>
      <c r="D16" s="67" t="s">
        <v>380</v>
      </c>
      <c r="E16" s="96">
        <v>0</v>
      </c>
      <c r="F16" s="96">
        <v>616.52</v>
      </c>
      <c r="G16" s="96">
        <v>616.52</v>
      </c>
      <c r="H16" s="65" t="s">
        <v>382</v>
      </c>
      <c r="I16" s="65">
        <v>1</v>
      </c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</row>
    <row r="17" spans="1:21" x14ac:dyDescent="0.3">
      <c r="A17" s="66" t="s">
        <v>9</v>
      </c>
      <c r="B17" s="66" t="s">
        <v>33</v>
      </c>
      <c r="C17" s="67" t="s">
        <v>325</v>
      </c>
      <c r="D17" s="67" t="s">
        <v>380</v>
      </c>
      <c r="E17" s="96">
        <v>0</v>
      </c>
      <c r="F17" s="96">
        <v>775.3</v>
      </c>
      <c r="G17" s="96">
        <v>775.3</v>
      </c>
      <c r="H17" s="65" t="s">
        <v>384</v>
      </c>
      <c r="I17" s="65">
        <v>1</v>
      </c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</row>
    <row r="18" spans="1:21" x14ac:dyDescent="0.3">
      <c r="A18" s="66" t="s">
        <v>9</v>
      </c>
      <c r="B18" s="66" t="s">
        <v>144</v>
      </c>
      <c r="C18" s="67" t="s">
        <v>324</v>
      </c>
      <c r="D18" s="67" t="s">
        <v>380</v>
      </c>
      <c r="E18" s="96">
        <v>0</v>
      </c>
      <c r="F18" s="96">
        <v>466.35</v>
      </c>
      <c r="G18" s="96">
        <v>466.35</v>
      </c>
      <c r="H18" s="65" t="s">
        <v>381</v>
      </c>
      <c r="I18" s="65">
        <v>1</v>
      </c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</row>
    <row r="19" spans="1:21" x14ac:dyDescent="0.3">
      <c r="A19" s="66" t="s">
        <v>9</v>
      </c>
      <c r="B19" s="66" t="s">
        <v>142</v>
      </c>
      <c r="C19" s="67" t="s">
        <v>323</v>
      </c>
      <c r="D19" s="67" t="s">
        <v>380</v>
      </c>
      <c r="E19" s="96">
        <v>0</v>
      </c>
      <c r="F19" s="96">
        <v>300</v>
      </c>
      <c r="G19" s="96">
        <v>300</v>
      </c>
      <c r="H19" s="65" t="s">
        <v>384</v>
      </c>
      <c r="I19" s="65">
        <v>1</v>
      </c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</row>
    <row r="20" spans="1:21" x14ac:dyDescent="0.3">
      <c r="A20" s="66" t="s">
        <v>9</v>
      </c>
      <c r="B20" s="66">
        <v>19</v>
      </c>
      <c r="C20" s="67" t="s">
        <v>321</v>
      </c>
      <c r="D20" s="67" t="s">
        <v>380</v>
      </c>
      <c r="E20" s="96">
        <v>0</v>
      </c>
      <c r="F20" s="96">
        <v>611.38</v>
      </c>
      <c r="G20" s="96">
        <v>611.38</v>
      </c>
      <c r="H20" s="65" t="s">
        <v>393</v>
      </c>
      <c r="I20" s="65">
        <v>1</v>
      </c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</row>
    <row r="21" spans="1:21" x14ac:dyDescent="0.3">
      <c r="A21" s="66" t="s">
        <v>27</v>
      </c>
      <c r="B21" s="66" t="s">
        <v>9</v>
      </c>
      <c r="C21" s="67" t="s">
        <v>106</v>
      </c>
      <c r="D21" s="67" t="s">
        <v>380</v>
      </c>
      <c r="E21" s="96">
        <v>0</v>
      </c>
      <c r="F21" s="96">
        <v>980.29526982931111</v>
      </c>
      <c r="G21" s="96">
        <v>980.29526982931111</v>
      </c>
      <c r="H21" s="65" t="s">
        <v>384</v>
      </c>
      <c r="I21" s="65">
        <v>1</v>
      </c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</row>
    <row r="22" spans="1:21" x14ac:dyDescent="0.3">
      <c r="A22" s="66" t="s">
        <v>27</v>
      </c>
      <c r="B22" s="66" t="s">
        <v>27</v>
      </c>
      <c r="C22" s="72" t="s">
        <v>320</v>
      </c>
      <c r="D22" s="67" t="s">
        <v>380</v>
      </c>
      <c r="E22" s="96">
        <v>0</v>
      </c>
      <c r="F22" s="96">
        <v>0</v>
      </c>
      <c r="G22" s="96">
        <v>0</v>
      </c>
      <c r="H22" s="65" t="s">
        <v>393</v>
      </c>
      <c r="I22" s="65">
        <v>1</v>
      </c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</row>
    <row r="23" spans="1:21" x14ac:dyDescent="0.3">
      <c r="A23" s="66" t="s">
        <v>27</v>
      </c>
      <c r="B23" s="66" t="s">
        <v>10</v>
      </c>
      <c r="C23" s="67" t="s">
        <v>319</v>
      </c>
      <c r="D23" s="67" t="s">
        <v>380</v>
      </c>
      <c r="E23" s="96">
        <v>0</v>
      </c>
      <c r="F23" s="96">
        <v>0</v>
      </c>
      <c r="G23" s="96">
        <v>0</v>
      </c>
      <c r="H23" s="65" t="s">
        <v>382</v>
      </c>
      <c r="I23" s="65">
        <v>1</v>
      </c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</row>
    <row r="24" spans="1:21" x14ac:dyDescent="0.3">
      <c r="A24" s="66" t="s">
        <v>27</v>
      </c>
      <c r="B24" s="66" t="s">
        <v>24</v>
      </c>
      <c r="C24" s="67" t="s">
        <v>318</v>
      </c>
      <c r="D24" s="67" t="s">
        <v>380</v>
      </c>
      <c r="E24" s="96">
        <v>0</v>
      </c>
      <c r="F24" s="96">
        <v>0</v>
      </c>
      <c r="G24" s="96">
        <v>0</v>
      </c>
      <c r="H24" s="65" t="s">
        <v>394</v>
      </c>
      <c r="I24" s="65">
        <v>1</v>
      </c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</row>
    <row r="25" spans="1:21" x14ac:dyDescent="0.3">
      <c r="A25" s="66" t="s">
        <v>27</v>
      </c>
      <c r="B25" s="66" t="s">
        <v>19</v>
      </c>
      <c r="C25" s="67" t="s">
        <v>317</v>
      </c>
      <c r="D25" s="67" t="s">
        <v>380</v>
      </c>
      <c r="E25" s="96">
        <v>0</v>
      </c>
      <c r="F25" s="96">
        <v>915.99</v>
      </c>
      <c r="G25" s="96">
        <v>915.99</v>
      </c>
      <c r="H25" s="65" t="s">
        <v>393</v>
      </c>
      <c r="J25" s="70" t="s">
        <v>386</v>
      </c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</row>
    <row r="26" spans="1:21" x14ac:dyDescent="0.3">
      <c r="A26" s="66" t="s">
        <v>27</v>
      </c>
      <c r="B26" s="66" t="s">
        <v>28</v>
      </c>
      <c r="C26" s="67" t="s">
        <v>316</v>
      </c>
      <c r="D26" s="67" t="s">
        <v>380</v>
      </c>
      <c r="E26" s="96">
        <v>0</v>
      </c>
      <c r="F26" s="96">
        <v>959.8</v>
      </c>
      <c r="G26" s="96">
        <v>959.8</v>
      </c>
      <c r="H26" s="65" t="s">
        <v>382</v>
      </c>
      <c r="I26" s="65">
        <v>1</v>
      </c>
      <c r="J26" s="70" t="s">
        <v>389</v>
      </c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</row>
    <row r="27" spans="1:21" x14ac:dyDescent="0.3">
      <c r="A27" s="66" t="s">
        <v>27</v>
      </c>
      <c r="B27" s="66" t="s">
        <v>14</v>
      </c>
      <c r="C27" s="67" t="s">
        <v>315</v>
      </c>
      <c r="D27" s="67" t="s">
        <v>380</v>
      </c>
      <c r="E27" s="96">
        <v>0</v>
      </c>
      <c r="F27" s="96">
        <v>993.98</v>
      </c>
      <c r="G27" s="96">
        <v>993.98</v>
      </c>
      <c r="H27" s="65" t="s">
        <v>393</v>
      </c>
      <c r="I27" s="65">
        <v>1</v>
      </c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21" x14ac:dyDescent="0.3">
      <c r="A28" s="66" t="s">
        <v>27</v>
      </c>
      <c r="B28" s="66" t="s">
        <v>41</v>
      </c>
      <c r="C28" s="67" t="s">
        <v>314</v>
      </c>
      <c r="D28" s="67" t="s">
        <v>380</v>
      </c>
      <c r="E28" s="96">
        <v>0</v>
      </c>
      <c r="F28" s="96">
        <v>0</v>
      </c>
      <c r="G28" s="96">
        <v>0</v>
      </c>
      <c r="H28" s="70" t="s">
        <v>382</v>
      </c>
      <c r="I28" s="65">
        <v>1</v>
      </c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</row>
    <row r="29" spans="1:21" x14ac:dyDescent="0.3">
      <c r="A29" s="66" t="s">
        <v>27</v>
      </c>
      <c r="B29" s="66" t="s">
        <v>17</v>
      </c>
      <c r="C29" s="67" t="s">
        <v>313</v>
      </c>
      <c r="D29" s="67" t="s">
        <v>380</v>
      </c>
      <c r="E29" s="96">
        <v>0</v>
      </c>
      <c r="F29" s="96">
        <v>200</v>
      </c>
      <c r="G29" s="96">
        <v>200</v>
      </c>
      <c r="H29" s="65" t="s">
        <v>384</v>
      </c>
      <c r="I29" s="65">
        <v>1</v>
      </c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</row>
    <row r="30" spans="1:21" x14ac:dyDescent="0.3">
      <c r="A30" s="66" t="s">
        <v>27</v>
      </c>
      <c r="B30" s="66">
        <v>10</v>
      </c>
      <c r="C30" s="67" t="s">
        <v>107</v>
      </c>
      <c r="D30" s="67" t="s">
        <v>380</v>
      </c>
      <c r="E30" s="96">
        <v>0</v>
      </c>
      <c r="F30" s="96">
        <v>242.59</v>
      </c>
      <c r="G30" s="96">
        <v>242.59</v>
      </c>
      <c r="H30" s="65">
        <v>0</v>
      </c>
      <c r="J30" s="70" t="s">
        <v>395</v>
      </c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</row>
    <row r="31" spans="1:21" x14ac:dyDescent="0.3">
      <c r="A31" s="66" t="s">
        <v>27</v>
      </c>
      <c r="B31" s="66" t="s">
        <v>30</v>
      </c>
      <c r="C31" s="67" t="s">
        <v>312</v>
      </c>
      <c r="D31" s="67" t="s">
        <v>380</v>
      </c>
      <c r="E31" s="96">
        <v>0</v>
      </c>
      <c r="F31" s="96">
        <v>200</v>
      </c>
      <c r="G31" s="96">
        <v>200</v>
      </c>
      <c r="H31" s="65" t="s">
        <v>385</v>
      </c>
      <c r="I31" s="65">
        <v>1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</row>
    <row r="32" spans="1:21" x14ac:dyDescent="0.3">
      <c r="A32" s="66" t="s">
        <v>27</v>
      </c>
      <c r="B32" s="66" t="s">
        <v>12</v>
      </c>
      <c r="C32" s="67" t="s">
        <v>311</v>
      </c>
      <c r="D32" s="67" t="s">
        <v>380</v>
      </c>
      <c r="E32" s="96">
        <v>0</v>
      </c>
      <c r="F32" s="96">
        <v>50</v>
      </c>
      <c r="G32" s="96">
        <v>50</v>
      </c>
      <c r="H32" s="65" t="s">
        <v>384</v>
      </c>
      <c r="I32" s="65">
        <v>1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spans="1:59" x14ac:dyDescent="0.3">
      <c r="A33" s="66" t="s">
        <v>27</v>
      </c>
      <c r="B33" s="66" t="s">
        <v>31</v>
      </c>
      <c r="C33" s="67" t="s">
        <v>310</v>
      </c>
      <c r="D33" s="67" t="s">
        <v>380</v>
      </c>
      <c r="E33" s="96">
        <v>0</v>
      </c>
      <c r="F33" s="96">
        <v>364.17</v>
      </c>
      <c r="G33" s="96">
        <v>364.17</v>
      </c>
      <c r="H33" s="65" t="s">
        <v>384</v>
      </c>
      <c r="I33" s="65">
        <v>1</v>
      </c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1:59" x14ac:dyDescent="0.3">
      <c r="A34" s="66" t="s">
        <v>10</v>
      </c>
      <c r="B34" s="66" t="s">
        <v>9</v>
      </c>
      <c r="C34" s="67" t="s">
        <v>11</v>
      </c>
      <c r="D34" s="67" t="s">
        <v>380</v>
      </c>
      <c r="E34" s="96">
        <v>0</v>
      </c>
      <c r="F34" s="96">
        <v>100</v>
      </c>
      <c r="G34" s="96">
        <v>100</v>
      </c>
      <c r="H34" s="65" t="s">
        <v>382</v>
      </c>
      <c r="I34" s="65">
        <v>1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1:59" x14ac:dyDescent="0.3">
      <c r="A35" s="66" t="s">
        <v>10</v>
      </c>
      <c r="B35" s="66" t="s">
        <v>27</v>
      </c>
      <c r="C35" s="67" t="s">
        <v>309</v>
      </c>
      <c r="D35" s="67" t="s">
        <v>380</v>
      </c>
      <c r="E35" s="96">
        <v>0</v>
      </c>
      <c r="F35" s="96">
        <v>150</v>
      </c>
      <c r="G35" s="96">
        <v>150</v>
      </c>
      <c r="H35" s="65" t="s">
        <v>392</v>
      </c>
      <c r="I35" s="65">
        <v>1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</row>
    <row r="36" spans="1:59" x14ac:dyDescent="0.3">
      <c r="A36" s="66" t="s">
        <v>10</v>
      </c>
      <c r="B36" s="66" t="s">
        <v>10</v>
      </c>
      <c r="C36" s="67" t="s">
        <v>308</v>
      </c>
      <c r="D36" s="67" t="s">
        <v>380</v>
      </c>
      <c r="E36" s="96">
        <v>0</v>
      </c>
      <c r="F36" s="96">
        <v>0</v>
      </c>
      <c r="G36" s="96">
        <v>0</v>
      </c>
      <c r="H36" s="65" t="s">
        <v>393</v>
      </c>
      <c r="I36" s="65">
        <v>1</v>
      </c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</row>
    <row r="37" spans="1:59" x14ac:dyDescent="0.3">
      <c r="A37" s="66" t="s">
        <v>10</v>
      </c>
      <c r="B37" s="66" t="s">
        <v>24</v>
      </c>
      <c r="C37" s="67" t="s">
        <v>307</v>
      </c>
      <c r="D37" s="67" t="s">
        <v>380</v>
      </c>
      <c r="E37" s="96">
        <v>0</v>
      </c>
      <c r="F37" s="96">
        <v>700</v>
      </c>
      <c r="G37" s="96">
        <v>700</v>
      </c>
      <c r="H37" s="65" t="s">
        <v>384</v>
      </c>
      <c r="I37" s="65">
        <v>1</v>
      </c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59" x14ac:dyDescent="0.3">
      <c r="A38" s="66" t="s">
        <v>10</v>
      </c>
      <c r="B38" s="66" t="s">
        <v>19</v>
      </c>
      <c r="C38" s="67" t="s">
        <v>109</v>
      </c>
      <c r="D38" s="67" t="s">
        <v>380</v>
      </c>
      <c r="E38" s="96">
        <v>0</v>
      </c>
      <c r="F38" s="96">
        <v>450</v>
      </c>
      <c r="G38" s="96">
        <v>450</v>
      </c>
      <c r="H38" s="65" t="s">
        <v>393</v>
      </c>
      <c r="I38" s="65">
        <v>1</v>
      </c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</row>
    <row r="39" spans="1:59" x14ac:dyDescent="0.3">
      <c r="A39" s="66" t="s">
        <v>10</v>
      </c>
      <c r="B39" s="66" t="s">
        <v>28</v>
      </c>
      <c r="C39" s="67" t="s">
        <v>306</v>
      </c>
      <c r="D39" s="67" t="s">
        <v>380</v>
      </c>
      <c r="E39" s="96">
        <v>0</v>
      </c>
      <c r="F39" s="96">
        <v>229.15</v>
      </c>
      <c r="G39" s="96">
        <v>229.15</v>
      </c>
      <c r="H39" s="65" t="s">
        <v>391</v>
      </c>
      <c r="I39" s="65">
        <v>1</v>
      </c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</row>
    <row r="40" spans="1:59" x14ac:dyDescent="0.3">
      <c r="A40" s="66" t="s">
        <v>10</v>
      </c>
      <c r="B40" s="66" t="s">
        <v>14</v>
      </c>
      <c r="C40" s="67" t="s">
        <v>305</v>
      </c>
      <c r="D40" s="67" t="s">
        <v>380</v>
      </c>
      <c r="E40" s="96">
        <v>0</v>
      </c>
      <c r="F40" s="96">
        <v>402.11</v>
      </c>
      <c r="G40" s="96">
        <v>402.11</v>
      </c>
      <c r="H40" s="65" t="s">
        <v>393</v>
      </c>
      <c r="I40" s="65">
        <v>1</v>
      </c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</row>
    <row r="41" spans="1:59" x14ac:dyDescent="0.3">
      <c r="A41" s="66" t="s">
        <v>10</v>
      </c>
      <c r="B41" s="66" t="s">
        <v>41</v>
      </c>
      <c r="C41" s="67" t="s">
        <v>304</v>
      </c>
      <c r="D41" s="67" t="s">
        <v>380</v>
      </c>
      <c r="E41" s="96">
        <v>0</v>
      </c>
      <c r="F41" s="96">
        <v>990</v>
      </c>
      <c r="G41" s="96">
        <v>990</v>
      </c>
      <c r="H41" s="65" t="s">
        <v>384</v>
      </c>
      <c r="I41" s="65">
        <v>1</v>
      </c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1:59" x14ac:dyDescent="0.3">
      <c r="A42" s="66" t="s">
        <v>10</v>
      </c>
      <c r="B42" s="66" t="s">
        <v>17</v>
      </c>
      <c r="C42" s="67" t="s">
        <v>18</v>
      </c>
      <c r="D42" s="67" t="s">
        <v>380</v>
      </c>
      <c r="E42" s="96">
        <v>0</v>
      </c>
      <c r="F42" s="96">
        <v>200</v>
      </c>
      <c r="G42" s="96">
        <v>200</v>
      </c>
      <c r="H42" s="65" t="s">
        <v>393</v>
      </c>
      <c r="I42" s="65">
        <v>1</v>
      </c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</row>
    <row r="43" spans="1:59" x14ac:dyDescent="0.3">
      <c r="A43" s="66" t="s">
        <v>10</v>
      </c>
      <c r="B43" s="66" t="s">
        <v>50</v>
      </c>
      <c r="C43" s="67" t="s">
        <v>303</v>
      </c>
      <c r="D43" s="67" t="s">
        <v>380</v>
      </c>
      <c r="E43" s="96">
        <v>0</v>
      </c>
      <c r="F43" s="96">
        <v>80</v>
      </c>
      <c r="G43" s="96">
        <v>80</v>
      </c>
      <c r="H43" s="65" t="s">
        <v>393</v>
      </c>
      <c r="I43" s="65">
        <v>1</v>
      </c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</row>
    <row r="44" spans="1:59" x14ac:dyDescent="0.3">
      <c r="A44" s="66" t="s">
        <v>10</v>
      </c>
      <c r="B44" s="66" t="s">
        <v>30</v>
      </c>
      <c r="C44" s="67" t="s">
        <v>302</v>
      </c>
      <c r="D44" s="67" t="s">
        <v>380</v>
      </c>
      <c r="E44" s="96">
        <v>0</v>
      </c>
      <c r="F44" s="96">
        <v>0</v>
      </c>
      <c r="G44" s="96">
        <v>0</v>
      </c>
      <c r="H44" s="65" t="s">
        <v>392</v>
      </c>
      <c r="I44" s="65">
        <v>1</v>
      </c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</row>
    <row r="45" spans="1:59" x14ac:dyDescent="0.3">
      <c r="A45" s="66" t="s">
        <v>10</v>
      </c>
      <c r="B45" s="66" t="s">
        <v>12</v>
      </c>
      <c r="C45" s="67" t="s">
        <v>301</v>
      </c>
      <c r="D45" s="67" t="s">
        <v>380</v>
      </c>
      <c r="E45" s="96">
        <v>0</v>
      </c>
      <c r="F45" s="96">
        <v>214.49</v>
      </c>
      <c r="G45" s="96">
        <v>214.49</v>
      </c>
      <c r="H45" s="65" t="s">
        <v>393</v>
      </c>
      <c r="I45" s="65">
        <v>1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</row>
    <row r="46" spans="1:59" x14ac:dyDescent="0.3">
      <c r="A46" s="66" t="s">
        <v>10</v>
      </c>
      <c r="B46" s="66" t="s">
        <v>31</v>
      </c>
      <c r="C46" s="67" t="s">
        <v>300</v>
      </c>
      <c r="D46" s="67" t="s">
        <v>380</v>
      </c>
      <c r="E46" s="96">
        <v>0</v>
      </c>
      <c r="F46" s="96">
        <v>300</v>
      </c>
      <c r="G46" s="96">
        <v>300</v>
      </c>
      <c r="H46" s="65" t="s">
        <v>393</v>
      </c>
      <c r="I46" s="65">
        <v>1</v>
      </c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</row>
    <row r="47" spans="1:59" s="73" customFormat="1" x14ac:dyDescent="0.3">
      <c r="A47" s="66" t="s">
        <v>10</v>
      </c>
      <c r="B47" s="66" t="s">
        <v>118</v>
      </c>
      <c r="C47" s="67" t="s">
        <v>299</v>
      </c>
      <c r="D47" s="67" t="s">
        <v>380</v>
      </c>
      <c r="E47" s="96">
        <v>0</v>
      </c>
      <c r="F47" s="96">
        <v>100</v>
      </c>
      <c r="G47" s="96">
        <v>100</v>
      </c>
      <c r="H47" s="65" t="s">
        <v>393</v>
      </c>
      <c r="I47" s="65">
        <v>1</v>
      </c>
      <c r="J47" s="65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</row>
    <row r="48" spans="1:59" x14ac:dyDescent="0.3">
      <c r="A48" s="66" t="s">
        <v>10</v>
      </c>
      <c r="B48" s="66" t="s">
        <v>32</v>
      </c>
      <c r="C48" s="67" t="s">
        <v>298</v>
      </c>
      <c r="D48" s="67" t="s">
        <v>380</v>
      </c>
      <c r="E48" s="96">
        <v>0</v>
      </c>
      <c r="F48" s="96">
        <v>100</v>
      </c>
      <c r="G48" s="96">
        <v>100</v>
      </c>
      <c r="H48" s="65" t="s">
        <v>393</v>
      </c>
      <c r="I48" s="65">
        <v>1</v>
      </c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</row>
    <row r="49" spans="1:21" x14ac:dyDescent="0.3">
      <c r="A49" s="66" t="s">
        <v>10</v>
      </c>
      <c r="B49" s="66" t="s">
        <v>33</v>
      </c>
      <c r="C49" s="67" t="s">
        <v>297</v>
      </c>
      <c r="D49" s="67" t="s">
        <v>380</v>
      </c>
      <c r="E49" s="96">
        <v>0</v>
      </c>
      <c r="F49" s="96">
        <v>0</v>
      </c>
      <c r="G49" s="96">
        <v>0</v>
      </c>
      <c r="H49" s="65" t="s">
        <v>381</v>
      </c>
      <c r="I49" s="65">
        <v>1</v>
      </c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</row>
    <row r="50" spans="1:21" x14ac:dyDescent="0.3">
      <c r="A50" s="66" t="s">
        <v>10</v>
      </c>
      <c r="B50" s="66" t="s">
        <v>144</v>
      </c>
      <c r="C50" s="67" t="s">
        <v>296</v>
      </c>
      <c r="D50" s="67" t="s">
        <v>380</v>
      </c>
      <c r="E50" s="96">
        <v>0</v>
      </c>
      <c r="F50" s="96">
        <v>446.72</v>
      </c>
      <c r="G50" s="96">
        <v>446.72</v>
      </c>
      <c r="H50" s="65" t="s">
        <v>385</v>
      </c>
      <c r="I50" s="65">
        <v>1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</row>
    <row r="51" spans="1:21" x14ac:dyDescent="0.3">
      <c r="A51" s="66" t="s">
        <v>10</v>
      </c>
      <c r="B51" s="66" t="s">
        <v>142</v>
      </c>
      <c r="C51" s="67" t="s">
        <v>295</v>
      </c>
      <c r="D51" s="67" t="s">
        <v>380</v>
      </c>
      <c r="E51" s="96">
        <v>0</v>
      </c>
      <c r="F51" s="96">
        <v>175</v>
      </c>
      <c r="G51" s="96">
        <v>175</v>
      </c>
      <c r="H51" s="65" t="s">
        <v>393</v>
      </c>
      <c r="I51" s="65">
        <v>1</v>
      </c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</row>
    <row r="52" spans="1:21" x14ac:dyDescent="0.3">
      <c r="A52" s="66" t="s">
        <v>10</v>
      </c>
      <c r="B52" s="66" t="s">
        <v>140</v>
      </c>
      <c r="C52" s="67" t="s">
        <v>396</v>
      </c>
      <c r="D52" s="67" t="s">
        <v>380</v>
      </c>
      <c r="E52" s="96">
        <v>0</v>
      </c>
      <c r="F52" s="96">
        <v>343.05</v>
      </c>
      <c r="G52" s="96">
        <v>343.05</v>
      </c>
      <c r="H52" s="65" t="s">
        <v>393</v>
      </c>
      <c r="I52" s="65">
        <v>1</v>
      </c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</row>
    <row r="53" spans="1:21" x14ac:dyDescent="0.3">
      <c r="A53" s="66" t="s">
        <v>10</v>
      </c>
      <c r="B53" s="66" t="s">
        <v>94</v>
      </c>
      <c r="C53" s="71" t="s">
        <v>293</v>
      </c>
      <c r="D53" s="67" t="s">
        <v>380</v>
      </c>
      <c r="E53" s="96">
        <v>0</v>
      </c>
      <c r="F53" s="96">
        <v>150</v>
      </c>
      <c r="G53" s="96">
        <v>150</v>
      </c>
      <c r="H53" s="65" t="s">
        <v>384</v>
      </c>
      <c r="J53" s="70" t="s">
        <v>386</v>
      </c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</row>
    <row r="54" spans="1:21" x14ac:dyDescent="0.3">
      <c r="A54" s="66" t="s">
        <v>24</v>
      </c>
      <c r="B54" s="66" t="s">
        <v>9</v>
      </c>
      <c r="C54" s="67" t="s">
        <v>292</v>
      </c>
      <c r="D54" s="67" t="s">
        <v>380</v>
      </c>
      <c r="E54" s="96">
        <v>0</v>
      </c>
      <c r="F54" s="96">
        <v>932.16</v>
      </c>
      <c r="G54" s="96">
        <v>932.16</v>
      </c>
      <c r="H54" s="65" t="s">
        <v>392</v>
      </c>
      <c r="I54" s="65">
        <v>1</v>
      </c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</row>
    <row r="55" spans="1:21" x14ac:dyDescent="0.3">
      <c r="A55" s="66" t="s">
        <v>24</v>
      </c>
      <c r="B55" s="66" t="s">
        <v>27</v>
      </c>
      <c r="C55" s="67" t="s">
        <v>291</v>
      </c>
      <c r="D55" s="67" t="s">
        <v>380</v>
      </c>
      <c r="E55" s="96">
        <v>0</v>
      </c>
      <c r="F55" s="96">
        <v>1502.76</v>
      </c>
      <c r="G55" s="96">
        <v>1502.76</v>
      </c>
      <c r="H55" s="65" t="s">
        <v>384</v>
      </c>
      <c r="I55" s="65">
        <v>1</v>
      </c>
      <c r="J55" s="70" t="s">
        <v>389</v>
      </c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</row>
    <row r="56" spans="1:21" x14ac:dyDescent="0.3">
      <c r="A56" s="66" t="s">
        <v>24</v>
      </c>
      <c r="B56" s="66" t="s">
        <v>10</v>
      </c>
      <c r="C56" s="67" t="s">
        <v>290</v>
      </c>
      <c r="D56" s="67" t="s">
        <v>380</v>
      </c>
      <c r="E56" s="96">
        <v>0</v>
      </c>
      <c r="F56" s="96">
        <v>371.92</v>
      </c>
      <c r="G56" s="96">
        <v>371.92</v>
      </c>
      <c r="H56" s="65">
        <v>0</v>
      </c>
      <c r="J56" s="70" t="s">
        <v>395</v>
      </c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</row>
    <row r="57" spans="1:21" x14ac:dyDescent="0.3">
      <c r="A57" s="66" t="s">
        <v>24</v>
      </c>
      <c r="B57" s="66" t="s">
        <v>24</v>
      </c>
      <c r="C57" s="67" t="s">
        <v>289</v>
      </c>
      <c r="D57" s="67" t="s">
        <v>380</v>
      </c>
      <c r="E57" s="96">
        <v>0</v>
      </c>
      <c r="F57" s="96">
        <v>1581.06</v>
      </c>
      <c r="G57" s="96">
        <v>1581.06</v>
      </c>
      <c r="H57" s="65">
        <v>0</v>
      </c>
      <c r="J57" s="70" t="s">
        <v>395</v>
      </c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</row>
    <row r="58" spans="1:21" x14ac:dyDescent="0.3">
      <c r="A58" s="66" t="s">
        <v>24</v>
      </c>
      <c r="B58" s="66" t="s">
        <v>19</v>
      </c>
      <c r="C58" s="67" t="s">
        <v>397</v>
      </c>
      <c r="D58" s="67" t="s">
        <v>380</v>
      </c>
      <c r="E58" s="96">
        <v>0</v>
      </c>
      <c r="F58" s="96">
        <v>1000</v>
      </c>
      <c r="G58" s="96">
        <v>1000</v>
      </c>
      <c r="H58" s="65" t="s">
        <v>398</v>
      </c>
      <c r="J58" s="70" t="s">
        <v>395</v>
      </c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</row>
    <row r="59" spans="1:21" x14ac:dyDescent="0.3">
      <c r="A59" s="66" t="s">
        <v>24</v>
      </c>
      <c r="B59" s="66" t="s">
        <v>28</v>
      </c>
      <c r="C59" s="67" t="s">
        <v>287</v>
      </c>
      <c r="D59" s="67" t="s">
        <v>380</v>
      </c>
      <c r="E59" s="96">
        <v>0</v>
      </c>
      <c r="F59" s="96">
        <v>600</v>
      </c>
      <c r="G59" s="96">
        <v>600</v>
      </c>
      <c r="H59" s="65">
        <v>0</v>
      </c>
      <c r="I59" s="65">
        <v>2</v>
      </c>
      <c r="J59" s="65" t="s">
        <v>399</v>
      </c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</row>
    <row r="60" spans="1:21" x14ac:dyDescent="0.3">
      <c r="A60" s="66" t="s">
        <v>24</v>
      </c>
      <c r="B60" s="66" t="s">
        <v>14</v>
      </c>
      <c r="C60" s="67" t="s">
        <v>286</v>
      </c>
      <c r="D60" s="67" t="s">
        <v>380</v>
      </c>
      <c r="E60" s="96">
        <v>0</v>
      </c>
      <c r="F60" s="96">
        <v>981.85</v>
      </c>
      <c r="G60" s="96">
        <v>981.85</v>
      </c>
      <c r="H60" s="65">
        <v>0</v>
      </c>
      <c r="I60" s="65">
        <v>1</v>
      </c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</row>
    <row r="61" spans="1:21" x14ac:dyDescent="0.3">
      <c r="A61" s="66" t="s">
        <v>24</v>
      </c>
      <c r="B61" s="66" t="s">
        <v>41</v>
      </c>
      <c r="C61" s="67" t="s">
        <v>93</v>
      </c>
      <c r="D61" s="67" t="s">
        <v>380</v>
      </c>
      <c r="E61" s="96">
        <v>0</v>
      </c>
      <c r="F61" s="96">
        <v>363.59</v>
      </c>
      <c r="G61" s="96">
        <v>363.59</v>
      </c>
      <c r="H61" s="65" t="s">
        <v>392</v>
      </c>
      <c r="I61" s="65">
        <v>1</v>
      </c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</row>
    <row r="62" spans="1:21" x14ac:dyDescent="0.3">
      <c r="A62" s="66" t="s">
        <v>24</v>
      </c>
      <c r="B62" s="66" t="s">
        <v>17</v>
      </c>
      <c r="C62" s="67" t="s">
        <v>285</v>
      </c>
      <c r="D62" s="67" t="s">
        <v>380</v>
      </c>
      <c r="E62" s="96">
        <v>0</v>
      </c>
      <c r="F62" s="96">
        <v>506.19</v>
      </c>
      <c r="G62" s="96">
        <v>506.19</v>
      </c>
      <c r="H62" s="65" t="s">
        <v>385</v>
      </c>
      <c r="I62" s="65">
        <v>2</v>
      </c>
      <c r="J62" s="70" t="s">
        <v>389</v>
      </c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</row>
    <row r="63" spans="1:21" x14ac:dyDescent="0.3">
      <c r="A63" s="66" t="s">
        <v>24</v>
      </c>
      <c r="B63" s="66" t="s">
        <v>50</v>
      </c>
      <c r="C63" s="67" t="s">
        <v>284</v>
      </c>
      <c r="D63" s="67" t="s">
        <v>380</v>
      </c>
      <c r="E63" s="96">
        <v>0</v>
      </c>
      <c r="F63" s="96">
        <v>640.9</v>
      </c>
      <c r="G63" s="96">
        <v>640.9</v>
      </c>
      <c r="H63" s="65" t="s">
        <v>398</v>
      </c>
      <c r="I63" s="65">
        <v>1</v>
      </c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</row>
    <row r="64" spans="1:21" x14ac:dyDescent="0.3">
      <c r="A64" s="66" t="s">
        <v>24</v>
      </c>
      <c r="B64" s="66" t="s">
        <v>30</v>
      </c>
      <c r="C64" s="67" t="s">
        <v>283</v>
      </c>
      <c r="D64" s="67" t="s">
        <v>380</v>
      </c>
      <c r="E64" s="96">
        <v>0</v>
      </c>
      <c r="F64" s="96">
        <v>598.55999999999995</v>
      </c>
      <c r="G64" s="96">
        <v>598.55999999999995</v>
      </c>
      <c r="H64" s="65">
        <v>0</v>
      </c>
      <c r="J64" s="70" t="s">
        <v>395</v>
      </c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</row>
    <row r="65" spans="1:21" x14ac:dyDescent="0.3">
      <c r="A65" s="66" t="s">
        <v>24</v>
      </c>
      <c r="B65" s="66" t="s">
        <v>12</v>
      </c>
      <c r="C65" s="67" t="s">
        <v>112</v>
      </c>
      <c r="D65" s="67" t="s">
        <v>380</v>
      </c>
      <c r="E65" s="96">
        <v>0</v>
      </c>
      <c r="F65" s="96">
        <v>640.64</v>
      </c>
      <c r="G65" s="96">
        <v>640.64</v>
      </c>
      <c r="H65" s="65" t="s">
        <v>398</v>
      </c>
      <c r="I65" s="65">
        <v>1</v>
      </c>
      <c r="J65" s="70" t="s">
        <v>386</v>
      </c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</row>
    <row r="66" spans="1:21" x14ac:dyDescent="0.3">
      <c r="A66" s="66" t="s">
        <v>24</v>
      </c>
      <c r="B66" s="66" t="s">
        <v>31</v>
      </c>
      <c r="C66" s="67" t="s">
        <v>282</v>
      </c>
      <c r="D66" s="67" t="s">
        <v>380</v>
      </c>
      <c r="E66" s="96">
        <v>0</v>
      </c>
      <c r="F66" s="96">
        <v>750.42</v>
      </c>
      <c r="G66" s="96">
        <v>750.42</v>
      </c>
      <c r="H66" s="65">
        <v>0</v>
      </c>
      <c r="J66" s="70" t="s">
        <v>395</v>
      </c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</row>
    <row r="67" spans="1:21" x14ac:dyDescent="0.3">
      <c r="A67" s="66" t="s">
        <v>24</v>
      </c>
      <c r="B67" s="66" t="s">
        <v>118</v>
      </c>
      <c r="C67" s="67" t="s">
        <v>281</v>
      </c>
      <c r="D67" s="67" t="s">
        <v>380</v>
      </c>
      <c r="E67" s="96">
        <v>0</v>
      </c>
      <c r="F67" s="96">
        <v>693.68</v>
      </c>
      <c r="G67" s="96">
        <v>693.68</v>
      </c>
      <c r="H67" s="65" t="s">
        <v>393</v>
      </c>
      <c r="I67" s="65">
        <v>1</v>
      </c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</row>
    <row r="68" spans="1:21" x14ac:dyDescent="0.3">
      <c r="A68" s="66" t="s">
        <v>24</v>
      </c>
      <c r="B68" s="66" t="s">
        <v>32</v>
      </c>
      <c r="C68" s="67" t="s">
        <v>280</v>
      </c>
      <c r="D68" s="67" t="s">
        <v>380</v>
      </c>
      <c r="E68" s="96">
        <v>0</v>
      </c>
      <c r="F68" s="96">
        <v>394.17</v>
      </c>
      <c r="G68" s="96">
        <v>394.17</v>
      </c>
      <c r="H68" s="65" t="s">
        <v>398</v>
      </c>
      <c r="J68" s="70" t="s">
        <v>386</v>
      </c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</row>
    <row r="69" spans="1:21" x14ac:dyDescent="0.3">
      <c r="A69" s="66" t="s">
        <v>24</v>
      </c>
      <c r="B69" s="66" t="s">
        <v>33</v>
      </c>
      <c r="C69" s="67" t="s">
        <v>279</v>
      </c>
      <c r="D69" s="67" t="s">
        <v>380</v>
      </c>
      <c r="E69" s="96">
        <v>0</v>
      </c>
      <c r="F69" s="96">
        <v>677.78</v>
      </c>
      <c r="G69" s="96">
        <v>677.78</v>
      </c>
      <c r="H69" s="65" t="s">
        <v>398</v>
      </c>
      <c r="I69" s="65">
        <v>1</v>
      </c>
      <c r="J69" s="70" t="s">
        <v>395</v>
      </c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</row>
    <row r="70" spans="1:21" x14ac:dyDescent="0.3">
      <c r="A70" s="66" t="s">
        <v>24</v>
      </c>
      <c r="B70" s="66" t="s">
        <v>144</v>
      </c>
      <c r="C70" s="67" t="s">
        <v>278</v>
      </c>
      <c r="D70" s="67" t="s">
        <v>380</v>
      </c>
      <c r="E70" s="96">
        <v>0</v>
      </c>
      <c r="F70" s="96">
        <v>589.04999999999995</v>
      </c>
      <c r="G70" s="96">
        <v>589.04999999999995</v>
      </c>
      <c r="H70" s="65">
        <v>0</v>
      </c>
      <c r="J70" s="70" t="s">
        <v>395</v>
      </c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</row>
    <row r="71" spans="1:21" x14ac:dyDescent="0.3">
      <c r="A71" s="66" t="s">
        <v>24</v>
      </c>
      <c r="B71" s="66" t="s">
        <v>142</v>
      </c>
      <c r="C71" s="67" t="s">
        <v>277</v>
      </c>
      <c r="D71" s="67" t="s">
        <v>380</v>
      </c>
      <c r="E71" s="96">
        <v>0</v>
      </c>
      <c r="F71" s="96">
        <v>518.71</v>
      </c>
      <c r="G71" s="96">
        <v>518.71</v>
      </c>
      <c r="H71" s="65">
        <v>0</v>
      </c>
      <c r="J71" s="70" t="s">
        <v>395</v>
      </c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</row>
    <row r="72" spans="1:21" x14ac:dyDescent="0.3">
      <c r="A72" s="66" t="s">
        <v>24</v>
      </c>
      <c r="B72" s="66" t="s">
        <v>140</v>
      </c>
      <c r="C72" s="67" t="s">
        <v>276</v>
      </c>
      <c r="D72" s="67" t="s">
        <v>380</v>
      </c>
      <c r="E72" s="96">
        <v>0</v>
      </c>
      <c r="F72" s="96">
        <v>746.75</v>
      </c>
      <c r="G72" s="96">
        <v>746.75</v>
      </c>
      <c r="H72" s="65" t="s">
        <v>384</v>
      </c>
      <c r="I72" s="65">
        <v>1</v>
      </c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</row>
    <row r="73" spans="1:21" x14ac:dyDescent="0.3">
      <c r="A73" s="66" t="s">
        <v>24</v>
      </c>
      <c r="B73" s="66" t="s">
        <v>94</v>
      </c>
      <c r="C73" s="67" t="s">
        <v>275</v>
      </c>
      <c r="D73" s="67" t="s">
        <v>380</v>
      </c>
      <c r="E73" s="96">
        <v>0</v>
      </c>
      <c r="F73" s="96">
        <v>461.53</v>
      </c>
      <c r="G73" s="96">
        <v>461.53</v>
      </c>
      <c r="H73" s="65" t="s">
        <v>398</v>
      </c>
      <c r="I73" s="65">
        <v>1</v>
      </c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</row>
    <row r="74" spans="1:21" x14ac:dyDescent="0.3">
      <c r="A74" s="66" t="s">
        <v>24</v>
      </c>
      <c r="B74" s="66" t="s">
        <v>22</v>
      </c>
      <c r="C74" s="67" t="s">
        <v>400</v>
      </c>
      <c r="D74" s="67" t="s">
        <v>380</v>
      </c>
      <c r="E74" s="96">
        <v>0</v>
      </c>
      <c r="F74" s="96">
        <v>522.22</v>
      </c>
      <c r="G74" s="96">
        <v>522.22</v>
      </c>
      <c r="H74" s="65" t="s">
        <v>391</v>
      </c>
      <c r="J74" s="70" t="s">
        <v>386</v>
      </c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</row>
    <row r="75" spans="1:21" x14ac:dyDescent="0.3">
      <c r="A75" s="66" t="s">
        <v>24</v>
      </c>
      <c r="B75" s="66" t="s">
        <v>97</v>
      </c>
      <c r="C75" s="67" t="s">
        <v>273</v>
      </c>
      <c r="D75" s="67" t="s">
        <v>380</v>
      </c>
      <c r="E75" s="96">
        <v>0</v>
      </c>
      <c r="F75" s="96">
        <v>454.07</v>
      </c>
      <c r="G75" s="96">
        <v>454.07</v>
      </c>
      <c r="H75" s="65">
        <v>0</v>
      </c>
      <c r="J75" s="70" t="s">
        <v>395</v>
      </c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</row>
    <row r="76" spans="1:21" x14ac:dyDescent="0.3">
      <c r="A76" s="66" t="s">
        <v>19</v>
      </c>
      <c r="B76" s="66" t="s">
        <v>9</v>
      </c>
      <c r="C76" s="67" t="s">
        <v>20</v>
      </c>
      <c r="D76" s="67" t="s">
        <v>380</v>
      </c>
      <c r="E76" s="96">
        <v>0</v>
      </c>
      <c r="F76" s="96">
        <v>500</v>
      </c>
      <c r="G76" s="96">
        <v>500</v>
      </c>
      <c r="H76" s="65" t="s">
        <v>388</v>
      </c>
      <c r="J76" s="70" t="s">
        <v>386</v>
      </c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</row>
    <row r="77" spans="1:21" x14ac:dyDescent="0.3">
      <c r="A77" s="66" t="s">
        <v>19</v>
      </c>
      <c r="B77" s="66" t="s">
        <v>27</v>
      </c>
      <c r="C77" s="67" t="s">
        <v>401</v>
      </c>
      <c r="D77" s="67" t="s">
        <v>380</v>
      </c>
      <c r="E77" s="96">
        <v>0</v>
      </c>
      <c r="F77" s="96">
        <v>993.19</v>
      </c>
      <c r="G77" s="96">
        <v>993.19</v>
      </c>
      <c r="H77" s="65" t="s">
        <v>381</v>
      </c>
      <c r="I77" s="65">
        <v>1</v>
      </c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</row>
    <row r="78" spans="1:21" x14ac:dyDescent="0.3">
      <c r="A78" s="66" t="s">
        <v>19</v>
      </c>
      <c r="B78" s="66" t="s">
        <v>10</v>
      </c>
      <c r="C78" s="67" t="s">
        <v>271</v>
      </c>
      <c r="D78" s="67" t="s">
        <v>380</v>
      </c>
      <c r="E78" s="96">
        <v>0</v>
      </c>
      <c r="F78" s="96">
        <v>250</v>
      </c>
      <c r="G78" s="96">
        <v>250</v>
      </c>
      <c r="H78" s="65" t="s">
        <v>393</v>
      </c>
      <c r="I78" s="65">
        <v>1</v>
      </c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</row>
    <row r="79" spans="1:21" x14ac:dyDescent="0.3">
      <c r="A79" s="66" t="s">
        <v>19</v>
      </c>
      <c r="B79" s="66" t="s">
        <v>24</v>
      </c>
      <c r="C79" s="67" t="s">
        <v>402</v>
      </c>
      <c r="D79" s="67" t="s">
        <v>380</v>
      </c>
      <c r="E79" s="96">
        <v>0</v>
      </c>
      <c r="F79" s="96">
        <v>400</v>
      </c>
      <c r="G79" s="96">
        <v>400</v>
      </c>
      <c r="H79" s="65" t="s">
        <v>393</v>
      </c>
      <c r="I79" s="65">
        <v>1</v>
      </c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</row>
    <row r="80" spans="1:21" x14ac:dyDescent="0.3">
      <c r="A80" s="66" t="s">
        <v>19</v>
      </c>
      <c r="B80" s="66" t="s">
        <v>19</v>
      </c>
      <c r="C80" s="67" t="s">
        <v>403</v>
      </c>
      <c r="D80" s="67" t="s">
        <v>380</v>
      </c>
      <c r="E80" s="96">
        <v>0</v>
      </c>
      <c r="F80" s="96">
        <v>200</v>
      </c>
      <c r="G80" s="96">
        <v>200</v>
      </c>
      <c r="H80" s="65" t="s">
        <v>393</v>
      </c>
      <c r="I80" s="65">
        <v>1</v>
      </c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</row>
    <row r="81" spans="1:21" x14ac:dyDescent="0.3">
      <c r="A81" s="66" t="s">
        <v>19</v>
      </c>
      <c r="B81" s="66" t="s">
        <v>28</v>
      </c>
      <c r="C81" s="67" t="s">
        <v>404</v>
      </c>
      <c r="D81" s="67" t="s">
        <v>380</v>
      </c>
      <c r="E81" s="96">
        <v>0</v>
      </c>
      <c r="F81" s="96">
        <v>139.68</v>
      </c>
      <c r="G81" s="96">
        <v>139.68</v>
      </c>
      <c r="H81" s="65" t="s">
        <v>388</v>
      </c>
      <c r="I81" s="65">
        <v>1</v>
      </c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</row>
    <row r="82" spans="1:21" x14ac:dyDescent="0.3">
      <c r="A82" s="66" t="s">
        <v>19</v>
      </c>
      <c r="B82" s="66" t="s">
        <v>14</v>
      </c>
      <c r="C82" s="67" t="s">
        <v>268</v>
      </c>
      <c r="D82" s="67" t="s">
        <v>380</v>
      </c>
      <c r="E82" s="96">
        <v>0</v>
      </c>
      <c r="F82" s="96">
        <v>383.33</v>
      </c>
      <c r="G82" s="96">
        <v>383.33</v>
      </c>
      <c r="H82" s="65" t="s">
        <v>388</v>
      </c>
      <c r="I82" s="65">
        <v>1</v>
      </c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</row>
    <row r="83" spans="1:21" x14ac:dyDescent="0.3">
      <c r="A83" s="66" t="s">
        <v>19</v>
      </c>
      <c r="B83" s="66" t="s">
        <v>41</v>
      </c>
      <c r="C83" s="67" t="s">
        <v>405</v>
      </c>
      <c r="D83" s="67" t="s">
        <v>380</v>
      </c>
      <c r="E83" s="96">
        <v>0</v>
      </c>
      <c r="F83" s="96">
        <v>190.99</v>
      </c>
      <c r="G83" s="96">
        <v>190.99</v>
      </c>
      <c r="H83" s="65" t="s">
        <v>384</v>
      </c>
      <c r="I83" s="65">
        <v>1</v>
      </c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</row>
    <row r="84" spans="1:21" x14ac:dyDescent="0.3">
      <c r="A84" s="66" t="s">
        <v>19</v>
      </c>
      <c r="B84" s="66" t="s">
        <v>17</v>
      </c>
      <c r="C84" s="67" t="s">
        <v>29</v>
      </c>
      <c r="D84" s="67" t="s">
        <v>380</v>
      </c>
      <c r="E84" s="96">
        <v>0</v>
      </c>
      <c r="F84" s="96">
        <v>35</v>
      </c>
      <c r="G84" s="96">
        <v>35</v>
      </c>
      <c r="H84" s="65">
        <v>0</v>
      </c>
      <c r="I84" s="65">
        <v>4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</row>
    <row r="85" spans="1:21" x14ac:dyDescent="0.3">
      <c r="A85" s="66" t="s">
        <v>19</v>
      </c>
      <c r="B85" s="66" t="s">
        <v>50</v>
      </c>
      <c r="C85" s="67" t="s">
        <v>266</v>
      </c>
      <c r="D85" s="67" t="s">
        <v>380</v>
      </c>
      <c r="E85" s="96">
        <v>0</v>
      </c>
      <c r="F85" s="96">
        <v>610.36</v>
      </c>
      <c r="G85" s="96">
        <v>610.36</v>
      </c>
      <c r="H85" s="65" t="s">
        <v>393</v>
      </c>
      <c r="J85" s="70" t="s">
        <v>386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</row>
    <row r="86" spans="1:21" x14ac:dyDescent="0.3">
      <c r="A86" s="66" t="s">
        <v>19</v>
      </c>
      <c r="B86" s="66" t="s">
        <v>30</v>
      </c>
      <c r="C86" s="67" t="s">
        <v>265</v>
      </c>
      <c r="D86" s="67" t="s">
        <v>380</v>
      </c>
      <c r="E86" s="96">
        <v>0</v>
      </c>
      <c r="F86" s="96">
        <v>569.4</v>
      </c>
      <c r="G86" s="96">
        <v>569.4</v>
      </c>
      <c r="H86" s="65" t="s">
        <v>384</v>
      </c>
      <c r="I86" s="65">
        <v>1</v>
      </c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</row>
    <row r="87" spans="1:21" x14ac:dyDescent="0.3">
      <c r="A87" s="66" t="s">
        <v>19</v>
      </c>
      <c r="B87" s="66" t="s">
        <v>12</v>
      </c>
      <c r="C87" s="67" t="s">
        <v>406</v>
      </c>
      <c r="D87" s="67" t="s">
        <v>380</v>
      </c>
      <c r="E87" s="96">
        <v>0</v>
      </c>
      <c r="F87" s="96">
        <v>300</v>
      </c>
      <c r="G87" s="96">
        <v>300</v>
      </c>
      <c r="H87" s="65" t="s">
        <v>388</v>
      </c>
      <c r="I87" s="65">
        <v>1</v>
      </c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</row>
    <row r="88" spans="1:21" x14ac:dyDescent="0.3">
      <c r="A88" s="66" t="s">
        <v>19</v>
      </c>
      <c r="B88" s="66" t="s">
        <v>31</v>
      </c>
      <c r="C88" s="67" t="s">
        <v>263</v>
      </c>
      <c r="D88" s="67" t="s">
        <v>380</v>
      </c>
      <c r="E88" s="96">
        <v>0</v>
      </c>
      <c r="F88" s="96">
        <v>278.63</v>
      </c>
      <c r="G88" s="96">
        <v>278.63</v>
      </c>
      <c r="H88" s="65" t="s">
        <v>382</v>
      </c>
      <c r="I88" s="65">
        <v>1</v>
      </c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</row>
    <row r="89" spans="1:21" x14ac:dyDescent="0.3">
      <c r="A89" s="66" t="s">
        <v>19</v>
      </c>
      <c r="B89" s="66" t="s">
        <v>118</v>
      </c>
      <c r="C89" s="67" t="s">
        <v>407</v>
      </c>
      <c r="D89" s="67" t="s">
        <v>380</v>
      </c>
      <c r="E89" s="96">
        <v>0</v>
      </c>
      <c r="F89" s="96">
        <v>444.9</v>
      </c>
      <c r="G89" s="96">
        <v>444.9</v>
      </c>
      <c r="H89" s="65" t="s">
        <v>393</v>
      </c>
      <c r="I89" s="65">
        <v>1</v>
      </c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</row>
    <row r="90" spans="1:21" x14ac:dyDescent="0.3">
      <c r="A90" s="66" t="s">
        <v>19</v>
      </c>
      <c r="B90" s="66" t="s">
        <v>32</v>
      </c>
      <c r="C90" s="67" t="s">
        <v>261</v>
      </c>
      <c r="D90" s="67" t="s">
        <v>380</v>
      </c>
      <c r="E90" s="96">
        <v>0</v>
      </c>
      <c r="F90" s="96">
        <v>500</v>
      </c>
      <c r="G90" s="96">
        <v>500</v>
      </c>
      <c r="H90" s="65" t="s">
        <v>384</v>
      </c>
      <c r="I90" s="65">
        <v>1</v>
      </c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</row>
    <row r="91" spans="1:21" x14ac:dyDescent="0.3">
      <c r="A91" s="66" t="s">
        <v>19</v>
      </c>
      <c r="B91" s="66" t="s">
        <v>33</v>
      </c>
      <c r="C91" s="67" t="s">
        <v>260</v>
      </c>
      <c r="D91" s="67" t="s">
        <v>380</v>
      </c>
      <c r="E91" s="96">
        <v>0</v>
      </c>
      <c r="F91" s="96">
        <v>139.19</v>
      </c>
      <c r="G91" s="96">
        <v>139.19</v>
      </c>
      <c r="H91" s="65" t="s">
        <v>393</v>
      </c>
      <c r="I91" s="65">
        <v>1</v>
      </c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</row>
    <row r="92" spans="1:21" x14ac:dyDescent="0.3">
      <c r="A92" s="66" t="s">
        <v>19</v>
      </c>
      <c r="B92" s="66" t="s">
        <v>144</v>
      </c>
      <c r="C92" s="67" t="s">
        <v>259</v>
      </c>
      <c r="D92" s="67" t="s">
        <v>380</v>
      </c>
      <c r="E92" s="96">
        <v>0</v>
      </c>
      <c r="F92" s="96">
        <v>335.74</v>
      </c>
      <c r="G92" s="96">
        <v>335.74</v>
      </c>
      <c r="H92" s="65" t="s">
        <v>384</v>
      </c>
      <c r="I92" s="65">
        <v>1</v>
      </c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</row>
    <row r="93" spans="1:21" x14ac:dyDescent="0.3">
      <c r="A93" s="66" t="s">
        <v>19</v>
      </c>
      <c r="B93" s="66" t="s">
        <v>142</v>
      </c>
      <c r="C93" s="67" t="s">
        <v>408</v>
      </c>
      <c r="D93" s="67" t="s">
        <v>380</v>
      </c>
      <c r="E93" s="96">
        <v>0</v>
      </c>
      <c r="F93" s="96">
        <v>498.71</v>
      </c>
      <c r="G93" s="96">
        <v>498.71</v>
      </c>
      <c r="H93" s="65" t="s">
        <v>388</v>
      </c>
      <c r="I93" s="65">
        <v>1</v>
      </c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</row>
    <row r="94" spans="1:21" x14ac:dyDescent="0.3">
      <c r="A94" s="66" t="s">
        <v>19</v>
      </c>
      <c r="B94" s="66" t="s">
        <v>140</v>
      </c>
      <c r="C94" s="67" t="s">
        <v>257</v>
      </c>
      <c r="D94" s="67" t="s">
        <v>380</v>
      </c>
      <c r="E94" s="96">
        <v>0</v>
      </c>
      <c r="F94" s="96">
        <v>313.38</v>
      </c>
      <c r="G94" s="96">
        <v>313.38</v>
      </c>
      <c r="H94" s="65">
        <v>0</v>
      </c>
      <c r="J94" s="70" t="s">
        <v>395</v>
      </c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</row>
    <row r="95" spans="1:21" x14ac:dyDescent="0.3">
      <c r="A95" s="66" t="s">
        <v>19</v>
      </c>
      <c r="B95" s="66" t="s">
        <v>94</v>
      </c>
      <c r="C95" s="67" t="s">
        <v>256</v>
      </c>
      <c r="D95" s="67" t="s">
        <v>380</v>
      </c>
      <c r="E95" s="96">
        <v>0</v>
      </c>
      <c r="F95" s="96">
        <v>560.84</v>
      </c>
      <c r="G95" s="96">
        <v>560.84</v>
      </c>
      <c r="H95" s="65" t="s">
        <v>388</v>
      </c>
      <c r="I95" s="65">
        <v>1</v>
      </c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</row>
    <row r="96" spans="1:21" x14ac:dyDescent="0.3">
      <c r="A96" s="66" t="s">
        <v>19</v>
      </c>
      <c r="B96" s="66" t="s">
        <v>22</v>
      </c>
      <c r="C96" s="67" t="s">
        <v>23</v>
      </c>
      <c r="D96" s="67" t="s">
        <v>380</v>
      </c>
      <c r="E96" s="96">
        <v>0</v>
      </c>
      <c r="F96" s="96">
        <v>64</v>
      </c>
      <c r="G96" s="96">
        <v>64</v>
      </c>
      <c r="H96" s="65" t="s">
        <v>384</v>
      </c>
      <c r="I96" s="65">
        <v>1</v>
      </c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</row>
    <row r="97" spans="1:21" x14ac:dyDescent="0.3">
      <c r="A97" s="66" t="s">
        <v>19</v>
      </c>
      <c r="B97" s="66" t="s">
        <v>97</v>
      </c>
      <c r="C97" s="67" t="s">
        <v>255</v>
      </c>
      <c r="D97" s="67" t="s">
        <v>380</v>
      </c>
      <c r="E97" s="96">
        <v>0</v>
      </c>
      <c r="F97" s="96">
        <v>1</v>
      </c>
      <c r="G97" s="96">
        <v>1</v>
      </c>
      <c r="H97" s="65" t="s">
        <v>393</v>
      </c>
      <c r="I97" s="65">
        <v>1</v>
      </c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</row>
    <row r="98" spans="1:21" x14ac:dyDescent="0.3">
      <c r="A98" s="66" t="s">
        <v>19</v>
      </c>
      <c r="B98" s="66" t="s">
        <v>34</v>
      </c>
      <c r="C98" s="67" t="s">
        <v>35</v>
      </c>
      <c r="D98" s="67" t="s">
        <v>380</v>
      </c>
      <c r="E98" s="96">
        <v>0</v>
      </c>
      <c r="F98" s="96">
        <v>175</v>
      </c>
      <c r="G98" s="96">
        <v>175</v>
      </c>
      <c r="H98" s="65" t="s">
        <v>393</v>
      </c>
      <c r="I98" s="65">
        <v>1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</row>
    <row r="99" spans="1:21" x14ac:dyDescent="0.3">
      <c r="A99" s="66" t="s">
        <v>28</v>
      </c>
      <c r="B99" s="66" t="s">
        <v>9</v>
      </c>
      <c r="C99" s="67" t="s">
        <v>38</v>
      </c>
      <c r="D99" s="67" t="s">
        <v>380</v>
      </c>
      <c r="E99" s="96">
        <v>0</v>
      </c>
      <c r="F99" s="96">
        <v>1504.27</v>
      </c>
      <c r="G99" s="96">
        <v>1504.27</v>
      </c>
      <c r="H99" s="65" t="s">
        <v>384</v>
      </c>
      <c r="I99" s="65">
        <v>1</v>
      </c>
      <c r="J99" s="70" t="s">
        <v>389</v>
      </c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</row>
    <row r="100" spans="1:21" x14ac:dyDescent="0.3">
      <c r="A100" s="66" t="s">
        <v>28</v>
      </c>
      <c r="B100" s="66" t="s">
        <v>27</v>
      </c>
      <c r="C100" s="67" t="s">
        <v>49</v>
      </c>
      <c r="D100" s="67" t="s">
        <v>380</v>
      </c>
      <c r="E100" s="96">
        <v>0</v>
      </c>
      <c r="F100" s="96">
        <v>1642.06</v>
      </c>
      <c r="G100" s="96">
        <v>1642.06</v>
      </c>
      <c r="H100" s="65" t="s">
        <v>384</v>
      </c>
      <c r="I100" s="65">
        <v>1</v>
      </c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</row>
    <row r="101" spans="1:21" x14ac:dyDescent="0.3">
      <c r="A101" s="66" t="s">
        <v>28</v>
      </c>
      <c r="B101" s="66" t="s">
        <v>10</v>
      </c>
      <c r="C101" s="67" t="s">
        <v>254</v>
      </c>
      <c r="D101" s="67" t="s">
        <v>380</v>
      </c>
      <c r="E101" s="96">
        <v>0</v>
      </c>
      <c r="F101" s="96">
        <v>1683.04</v>
      </c>
      <c r="G101" s="96">
        <v>1683.04</v>
      </c>
      <c r="H101" s="65" t="s">
        <v>384</v>
      </c>
      <c r="I101" s="65">
        <v>1</v>
      </c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</row>
    <row r="102" spans="1:21" x14ac:dyDescent="0.3">
      <c r="A102" s="66" t="s">
        <v>28</v>
      </c>
      <c r="B102" s="66" t="s">
        <v>24</v>
      </c>
      <c r="C102" s="67" t="s">
        <v>253</v>
      </c>
      <c r="D102" s="67" t="s">
        <v>380</v>
      </c>
      <c r="E102" s="96">
        <v>0</v>
      </c>
      <c r="F102" s="96">
        <v>948.15</v>
      </c>
      <c r="G102" s="96">
        <v>948.15</v>
      </c>
      <c r="H102" s="65" t="s">
        <v>393</v>
      </c>
      <c r="I102" s="65">
        <v>1</v>
      </c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</row>
    <row r="103" spans="1:21" x14ac:dyDescent="0.3">
      <c r="A103" s="66" t="s">
        <v>28</v>
      </c>
      <c r="B103" s="66" t="s">
        <v>19</v>
      </c>
      <c r="C103" s="67" t="s">
        <v>409</v>
      </c>
      <c r="D103" s="67" t="s">
        <v>380</v>
      </c>
      <c r="E103" s="96">
        <v>0</v>
      </c>
      <c r="F103" s="96">
        <v>862.22</v>
      </c>
      <c r="G103" s="96">
        <v>862.22</v>
      </c>
      <c r="H103" s="65" t="s">
        <v>393</v>
      </c>
      <c r="I103" s="65">
        <v>1</v>
      </c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</row>
    <row r="104" spans="1:21" x14ac:dyDescent="0.3">
      <c r="A104" s="66" t="s">
        <v>28</v>
      </c>
      <c r="B104" s="66" t="s">
        <v>28</v>
      </c>
      <c r="C104" s="67" t="s">
        <v>251</v>
      </c>
      <c r="D104" s="67" t="s">
        <v>380</v>
      </c>
      <c r="E104" s="96">
        <v>0</v>
      </c>
      <c r="F104" s="96">
        <v>527.54999999999995</v>
      </c>
      <c r="G104" s="96">
        <v>527.54999999999995</v>
      </c>
      <c r="H104" s="65" t="s">
        <v>382</v>
      </c>
      <c r="I104" s="65">
        <v>1</v>
      </c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</row>
    <row r="105" spans="1:21" x14ac:dyDescent="0.3">
      <c r="A105" s="66" t="s">
        <v>28</v>
      </c>
      <c r="B105" s="66" t="s">
        <v>14</v>
      </c>
      <c r="C105" s="67" t="s">
        <v>250</v>
      </c>
      <c r="D105" s="67" t="s">
        <v>380</v>
      </c>
      <c r="E105" s="96">
        <v>0</v>
      </c>
      <c r="F105" s="96">
        <v>684.53</v>
      </c>
      <c r="G105" s="96">
        <v>684.53</v>
      </c>
      <c r="H105" s="65" t="s">
        <v>393</v>
      </c>
      <c r="I105" s="65">
        <v>1</v>
      </c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</row>
    <row r="106" spans="1:21" x14ac:dyDescent="0.3">
      <c r="A106" s="66" t="s">
        <v>28</v>
      </c>
      <c r="B106" s="66" t="s">
        <v>41</v>
      </c>
      <c r="C106" s="67" t="s">
        <v>249</v>
      </c>
      <c r="D106" s="67" t="s">
        <v>380</v>
      </c>
      <c r="E106" s="96">
        <v>0</v>
      </c>
      <c r="F106" s="96">
        <v>667.32</v>
      </c>
      <c r="G106" s="96">
        <v>667.32</v>
      </c>
      <c r="H106" s="65" t="s">
        <v>384</v>
      </c>
      <c r="I106" s="65">
        <v>1</v>
      </c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</row>
    <row r="107" spans="1:21" x14ac:dyDescent="0.3">
      <c r="A107" s="66" t="s">
        <v>28</v>
      </c>
      <c r="B107" s="66" t="s">
        <v>17</v>
      </c>
      <c r="C107" s="67" t="s">
        <v>39</v>
      </c>
      <c r="D107" s="67" t="s">
        <v>380</v>
      </c>
      <c r="E107" s="96">
        <v>0</v>
      </c>
      <c r="F107" s="96">
        <v>875.71</v>
      </c>
      <c r="G107" s="96">
        <v>875.71</v>
      </c>
      <c r="H107" s="65" t="s">
        <v>393</v>
      </c>
      <c r="I107" s="65">
        <v>1</v>
      </c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</row>
    <row r="108" spans="1:21" x14ac:dyDescent="0.3">
      <c r="A108" s="66" t="s">
        <v>28</v>
      </c>
      <c r="B108" s="66" t="s">
        <v>50</v>
      </c>
      <c r="C108" s="67" t="s">
        <v>51</v>
      </c>
      <c r="D108" s="67" t="s">
        <v>380</v>
      </c>
      <c r="E108" s="96">
        <v>0</v>
      </c>
      <c r="F108" s="96">
        <v>500</v>
      </c>
      <c r="G108" s="96">
        <v>500</v>
      </c>
      <c r="H108" s="65" t="s">
        <v>393</v>
      </c>
      <c r="I108" s="65">
        <v>1</v>
      </c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</row>
    <row r="109" spans="1:21" x14ac:dyDescent="0.3">
      <c r="A109" s="66" t="s">
        <v>28</v>
      </c>
      <c r="B109" s="66" t="s">
        <v>30</v>
      </c>
      <c r="C109" s="67" t="s">
        <v>248</v>
      </c>
      <c r="D109" s="67" t="s">
        <v>380</v>
      </c>
      <c r="E109" s="96">
        <v>0</v>
      </c>
      <c r="F109" s="96">
        <v>653.54999999999995</v>
      </c>
      <c r="G109" s="96">
        <v>653.54999999999995</v>
      </c>
      <c r="H109" s="65" t="s">
        <v>384</v>
      </c>
      <c r="I109" s="65">
        <v>1</v>
      </c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</row>
    <row r="110" spans="1:21" x14ac:dyDescent="0.3">
      <c r="A110" s="66" t="s">
        <v>28</v>
      </c>
      <c r="B110" s="66" t="s">
        <v>12</v>
      </c>
      <c r="C110" s="67" t="s">
        <v>52</v>
      </c>
      <c r="D110" s="67" t="s">
        <v>380</v>
      </c>
      <c r="E110" s="96">
        <v>0</v>
      </c>
      <c r="F110" s="96">
        <v>300</v>
      </c>
      <c r="G110" s="96">
        <v>300</v>
      </c>
      <c r="H110" s="65" t="s">
        <v>384</v>
      </c>
      <c r="I110" s="65">
        <v>1</v>
      </c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</row>
    <row r="111" spans="1:21" x14ac:dyDescent="0.3">
      <c r="A111" s="66" t="s">
        <v>28</v>
      </c>
      <c r="B111" s="66" t="s">
        <v>31</v>
      </c>
      <c r="C111" s="67" t="s">
        <v>53</v>
      </c>
      <c r="D111" s="67" t="s">
        <v>380</v>
      </c>
      <c r="E111" s="96">
        <v>0</v>
      </c>
      <c r="F111" s="96">
        <v>511.69</v>
      </c>
      <c r="G111" s="96">
        <v>511.69</v>
      </c>
      <c r="H111" s="65" t="s">
        <v>393</v>
      </c>
      <c r="I111" s="65">
        <v>1</v>
      </c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</row>
    <row r="112" spans="1:21" x14ac:dyDescent="0.3">
      <c r="A112" s="66" t="s">
        <v>28</v>
      </c>
      <c r="B112" s="66" t="s">
        <v>118</v>
      </c>
      <c r="C112" s="67" t="s">
        <v>247</v>
      </c>
      <c r="D112" s="67" t="s">
        <v>380</v>
      </c>
      <c r="E112" s="96">
        <v>0</v>
      </c>
      <c r="F112" s="96">
        <v>625.20000000000005</v>
      </c>
      <c r="G112" s="96">
        <v>625.20000000000005</v>
      </c>
      <c r="H112" s="65" t="s">
        <v>382</v>
      </c>
      <c r="I112" s="65">
        <v>1</v>
      </c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</row>
    <row r="113" spans="1:21" x14ac:dyDescent="0.3">
      <c r="A113" s="66" t="s">
        <v>28</v>
      </c>
      <c r="B113" s="66" t="s">
        <v>32</v>
      </c>
      <c r="C113" s="67" t="s">
        <v>246</v>
      </c>
      <c r="D113" s="67" t="s">
        <v>380</v>
      </c>
      <c r="E113" s="96">
        <v>0</v>
      </c>
      <c r="F113" s="96">
        <v>364.61</v>
      </c>
      <c r="G113" s="96">
        <v>364.61</v>
      </c>
      <c r="H113" s="65" t="s">
        <v>384</v>
      </c>
      <c r="I113" s="65">
        <v>1</v>
      </c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</row>
    <row r="114" spans="1:21" x14ac:dyDescent="0.3">
      <c r="A114" s="66" t="s">
        <v>28</v>
      </c>
      <c r="B114" s="66" t="s">
        <v>33</v>
      </c>
      <c r="C114" s="67" t="s">
        <v>410</v>
      </c>
      <c r="D114" s="67" t="s">
        <v>380</v>
      </c>
      <c r="E114" s="96">
        <v>0</v>
      </c>
      <c r="F114" s="96">
        <v>273.8</v>
      </c>
      <c r="G114" s="96">
        <v>273.8</v>
      </c>
      <c r="H114" s="65" t="s">
        <v>384</v>
      </c>
      <c r="I114" s="65">
        <v>1</v>
      </c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</row>
    <row r="115" spans="1:21" x14ac:dyDescent="0.3">
      <c r="A115" s="66" t="s">
        <v>14</v>
      </c>
      <c r="B115" s="66" t="s">
        <v>9</v>
      </c>
      <c r="C115" s="67" t="s">
        <v>411</v>
      </c>
      <c r="D115" s="67" t="s">
        <v>380</v>
      </c>
      <c r="E115" s="96">
        <v>0</v>
      </c>
      <c r="F115" s="96">
        <v>1368.97</v>
      </c>
      <c r="G115" s="96">
        <v>1368.97</v>
      </c>
      <c r="H115" s="65" t="s">
        <v>393</v>
      </c>
      <c r="I115" s="65">
        <v>1</v>
      </c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</row>
    <row r="116" spans="1:21" x14ac:dyDescent="0.3">
      <c r="A116" s="66" t="s">
        <v>14</v>
      </c>
      <c r="B116" s="66" t="s">
        <v>27</v>
      </c>
      <c r="C116" s="67" t="s">
        <v>245</v>
      </c>
      <c r="D116" s="67" t="s">
        <v>380</v>
      </c>
      <c r="E116" s="96">
        <v>0</v>
      </c>
      <c r="F116" s="96">
        <v>1108.25</v>
      </c>
      <c r="G116" s="96">
        <v>1108.25</v>
      </c>
      <c r="H116" s="65" t="s">
        <v>392</v>
      </c>
      <c r="I116" s="65">
        <v>1</v>
      </c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</row>
    <row r="117" spans="1:21" x14ac:dyDescent="0.3">
      <c r="A117" s="66" t="s">
        <v>14</v>
      </c>
      <c r="B117" s="66" t="s">
        <v>10</v>
      </c>
      <c r="C117" s="67" t="s">
        <v>244</v>
      </c>
      <c r="D117" s="67" t="s">
        <v>380</v>
      </c>
      <c r="E117" s="96">
        <v>0</v>
      </c>
      <c r="F117" s="96">
        <v>1100.3399999999999</v>
      </c>
      <c r="G117" s="96">
        <v>1100.3399999999999</v>
      </c>
      <c r="H117" s="65" t="s">
        <v>393</v>
      </c>
      <c r="I117" s="65">
        <v>1</v>
      </c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</row>
    <row r="118" spans="1:21" x14ac:dyDescent="0.3">
      <c r="A118" s="66" t="s">
        <v>14</v>
      </c>
      <c r="B118" s="66" t="s">
        <v>24</v>
      </c>
      <c r="C118" s="67" t="s">
        <v>243</v>
      </c>
      <c r="D118" s="67" t="s">
        <v>380</v>
      </c>
      <c r="E118" s="96">
        <v>0</v>
      </c>
      <c r="F118" s="96">
        <v>487</v>
      </c>
      <c r="G118" s="96">
        <v>487</v>
      </c>
      <c r="H118" s="65" t="s">
        <v>384</v>
      </c>
      <c r="I118" s="65">
        <v>1</v>
      </c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</row>
    <row r="119" spans="1:21" x14ac:dyDescent="0.3">
      <c r="A119" s="66" t="s">
        <v>14</v>
      </c>
      <c r="B119" s="66" t="s">
        <v>19</v>
      </c>
      <c r="C119" s="67" t="s">
        <v>242</v>
      </c>
      <c r="D119" s="67" t="s">
        <v>380</v>
      </c>
      <c r="E119" s="96">
        <v>0</v>
      </c>
      <c r="F119" s="96">
        <v>863.04</v>
      </c>
      <c r="G119" s="96">
        <v>863.04</v>
      </c>
      <c r="H119" s="65" t="s">
        <v>393</v>
      </c>
      <c r="I119" s="65">
        <v>1</v>
      </c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</row>
    <row r="120" spans="1:21" x14ac:dyDescent="0.3">
      <c r="A120" s="66" t="s">
        <v>14</v>
      </c>
      <c r="B120" s="66" t="s">
        <v>28</v>
      </c>
      <c r="C120" s="67" t="s">
        <v>167</v>
      </c>
      <c r="D120" s="67" t="s">
        <v>380</v>
      </c>
      <c r="E120" s="96">
        <v>0</v>
      </c>
      <c r="F120" s="96">
        <v>500</v>
      </c>
      <c r="G120" s="96">
        <v>500</v>
      </c>
      <c r="H120" s="65" t="s">
        <v>384</v>
      </c>
      <c r="I120" s="65">
        <v>4</v>
      </c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</row>
    <row r="121" spans="1:21" x14ac:dyDescent="0.3">
      <c r="A121" s="66" t="s">
        <v>14</v>
      </c>
      <c r="B121" s="66" t="s">
        <v>14</v>
      </c>
      <c r="C121" s="67" t="s">
        <v>412</v>
      </c>
      <c r="D121" s="67" t="s">
        <v>380</v>
      </c>
      <c r="E121" s="96">
        <v>0</v>
      </c>
      <c r="F121" s="96">
        <v>1478.05</v>
      </c>
      <c r="G121" s="96">
        <v>1478.05</v>
      </c>
      <c r="H121" s="65" t="s">
        <v>384</v>
      </c>
      <c r="I121" s="65">
        <v>1</v>
      </c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</row>
    <row r="122" spans="1:21" x14ac:dyDescent="0.3">
      <c r="A122" s="66" t="s">
        <v>14</v>
      </c>
      <c r="B122" s="66" t="s">
        <v>41</v>
      </c>
      <c r="C122" s="67" t="s">
        <v>240</v>
      </c>
      <c r="D122" s="67" t="s">
        <v>380</v>
      </c>
      <c r="E122" s="96">
        <v>0</v>
      </c>
      <c r="F122" s="96">
        <v>625.97</v>
      </c>
      <c r="G122" s="96">
        <v>625.97</v>
      </c>
      <c r="H122" s="65">
        <v>0</v>
      </c>
      <c r="I122" s="65">
        <v>1</v>
      </c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</row>
    <row r="123" spans="1:21" x14ac:dyDescent="0.3">
      <c r="A123" s="66" t="s">
        <v>14</v>
      </c>
      <c r="B123" s="66" t="s">
        <v>17</v>
      </c>
      <c r="C123" s="67" t="s">
        <v>239</v>
      </c>
      <c r="D123" s="67" t="s">
        <v>380</v>
      </c>
      <c r="E123" s="96">
        <v>0</v>
      </c>
      <c r="F123" s="96">
        <v>675.67</v>
      </c>
      <c r="G123" s="96">
        <v>675.67</v>
      </c>
      <c r="H123" s="65" t="s">
        <v>382</v>
      </c>
      <c r="I123" s="65">
        <v>1</v>
      </c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</row>
    <row r="124" spans="1:21" x14ac:dyDescent="0.3">
      <c r="A124" s="66" t="s">
        <v>14</v>
      </c>
      <c r="B124" s="66" t="s">
        <v>50</v>
      </c>
      <c r="C124" s="67" t="s">
        <v>413</v>
      </c>
      <c r="D124" s="67" t="s">
        <v>380</v>
      </c>
      <c r="E124" s="96">
        <v>0</v>
      </c>
      <c r="F124" s="96">
        <v>300</v>
      </c>
      <c r="G124" s="96">
        <v>300</v>
      </c>
      <c r="H124" s="65" t="s">
        <v>393</v>
      </c>
      <c r="I124" s="65">
        <v>1</v>
      </c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</row>
    <row r="125" spans="1:21" x14ac:dyDescent="0.3">
      <c r="A125" s="66" t="s">
        <v>14</v>
      </c>
      <c r="B125" s="66" t="s">
        <v>30</v>
      </c>
      <c r="C125" s="67" t="s">
        <v>237</v>
      </c>
      <c r="D125" s="67" t="s">
        <v>380</v>
      </c>
      <c r="E125" s="96">
        <v>0</v>
      </c>
      <c r="F125" s="96">
        <v>412</v>
      </c>
      <c r="G125" s="96">
        <v>412</v>
      </c>
      <c r="H125" s="65" t="s">
        <v>382</v>
      </c>
      <c r="I125" s="65">
        <v>1</v>
      </c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</row>
    <row r="126" spans="1:21" x14ac:dyDescent="0.3">
      <c r="A126" s="66" t="s">
        <v>14</v>
      </c>
      <c r="B126" s="66" t="s">
        <v>12</v>
      </c>
      <c r="C126" s="67" t="s">
        <v>414</v>
      </c>
      <c r="D126" s="67" t="s">
        <v>380</v>
      </c>
      <c r="E126" s="96">
        <v>0</v>
      </c>
      <c r="F126" s="96">
        <v>673.23</v>
      </c>
      <c r="G126" s="96">
        <v>673.23</v>
      </c>
      <c r="H126" s="65" t="s">
        <v>393</v>
      </c>
      <c r="I126" s="65">
        <v>2</v>
      </c>
      <c r="J126" s="70" t="s">
        <v>389</v>
      </c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</row>
    <row r="127" spans="1:21" x14ac:dyDescent="0.3">
      <c r="A127" s="66" t="s">
        <v>14</v>
      </c>
      <c r="B127" s="66" t="s">
        <v>31</v>
      </c>
      <c r="C127" s="67" t="s">
        <v>235</v>
      </c>
      <c r="D127" s="67" t="s">
        <v>380</v>
      </c>
      <c r="E127" s="96">
        <v>0</v>
      </c>
      <c r="F127" s="96">
        <v>413.77</v>
      </c>
      <c r="G127" s="96">
        <v>413.77</v>
      </c>
      <c r="H127" s="65" t="s">
        <v>393</v>
      </c>
      <c r="I127" s="65">
        <v>1</v>
      </c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</row>
    <row r="128" spans="1:21" x14ac:dyDescent="0.3">
      <c r="A128" s="66" t="s">
        <v>14</v>
      </c>
      <c r="B128" s="66" t="s">
        <v>118</v>
      </c>
      <c r="C128" s="67" t="s">
        <v>234</v>
      </c>
      <c r="D128" s="67" t="s">
        <v>380</v>
      </c>
      <c r="E128" s="96">
        <v>0</v>
      </c>
      <c r="F128" s="96">
        <v>399.72</v>
      </c>
      <c r="G128" s="96">
        <v>399.72</v>
      </c>
      <c r="H128" s="65" t="s">
        <v>384</v>
      </c>
      <c r="J128" s="70" t="s">
        <v>386</v>
      </c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</row>
    <row r="129" spans="1:21" x14ac:dyDescent="0.3">
      <c r="A129" s="66" t="s">
        <v>14</v>
      </c>
      <c r="B129" s="66" t="s">
        <v>32</v>
      </c>
      <c r="C129" s="67" t="s">
        <v>233</v>
      </c>
      <c r="D129" s="67" t="s">
        <v>380</v>
      </c>
      <c r="E129" s="96">
        <v>0</v>
      </c>
      <c r="F129" s="96">
        <v>200</v>
      </c>
      <c r="G129" s="96">
        <v>200</v>
      </c>
      <c r="H129" s="65" t="s">
        <v>393</v>
      </c>
      <c r="I129" s="65">
        <v>1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</row>
    <row r="130" spans="1:21" x14ac:dyDescent="0.3">
      <c r="A130" s="66" t="s">
        <v>14</v>
      </c>
      <c r="B130" s="66" t="s">
        <v>33</v>
      </c>
      <c r="C130" s="69" t="s">
        <v>415</v>
      </c>
      <c r="D130" s="67" t="s">
        <v>380</v>
      </c>
      <c r="E130" s="96">
        <v>0</v>
      </c>
      <c r="F130" s="96">
        <v>372.35</v>
      </c>
      <c r="G130" s="96">
        <v>372.35</v>
      </c>
      <c r="H130" s="65" t="s">
        <v>384</v>
      </c>
      <c r="I130" s="65">
        <v>1</v>
      </c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</row>
    <row r="131" spans="1:21" x14ac:dyDescent="0.3">
      <c r="A131" s="66" t="s">
        <v>14</v>
      </c>
      <c r="B131" s="66" t="s">
        <v>144</v>
      </c>
      <c r="C131" s="67" t="s">
        <v>231</v>
      </c>
      <c r="D131" s="67" t="s">
        <v>380</v>
      </c>
      <c r="E131" s="96">
        <v>0</v>
      </c>
      <c r="F131" s="96">
        <v>330.59</v>
      </c>
      <c r="G131" s="96">
        <v>330.59</v>
      </c>
      <c r="H131" s="65" t="s">
        <v>384</v>
      </c>
      <c r="I131" s="65">
        <v>1</v>
      </c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</row>
    <row r="132" spans="1:21" x14ac:dyDescent="0.3">
      <c r="A132" s="66" t="s">
        <v>14</v>
      </c>
      <c r="B132" s="66" t="s">
        <v>142</v>
      </c>
      <c r="C132" s="67" t="s">
        <v>229</v>
      </c>
      <c r="D132" s="67" t="s">
        <v>380</v>
      </c>
      <c r="E132" s="96">
        <v>0</v>
      </c>
      <c r="F132" s="96">
        <v>195</v>
      </c>
      <c r="G132" s="96">
        <v>195</v>
      </c>
      <c r="H132" s="65" t="s">
        <v>393</v>
      </c>
      <c r="J132" s="70" t="s">
        <v>386</v>
      </c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</row>
    <row r="133" spans="1:21" x14ac:dyDescent="0.3">
      <c r="A133" s="66" t="s">
        <v>41</v>
      </c>
      <c r="B133" s="66" t="s">
        <v>9</v>
      </c>
      <c r="C133" s="67" t="s">
        <v>108</v>
      </c>
      <c r="D133" s="67" t="s">
        <v>380</v>
      </c>
      <c r="E133" s="96">
        <v>0</v>
      </c>
      <c r="F133" s="96">
        <v>1000</v>
      </c>
      <c r="G133" s="96">
        <v>1000</v>
      </c>
      <c r="H133" s="65" t="s">
        <v>392</v>
      </c>
      <c r="I133" s="65">
        <v>1</v>
      </c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</row>
    <row r="134" spans="1:21" x14ac:dyDescent="0.3">
      <c r="A134" s="66" t="s">
        <v>41</v>
      </c>
      <c r="B134" s="66" t="s">
        <v>27</v>
      </c>
      <c r="C134" s="67" t="s">
        <v>100</v>
      </c>
      <c r="D134" s="67" t="s">
        <v>380</v>
      </c>
      <c r="E134" s="96">
        <v>0</v>
      </c>
      <c r="F134" s="96">
        <v>1273.8800000000001</v>
      </c>
      <c r="G134" s="96">
        <v>1273.8800000000001</v>
      </c>
      <c r="H134" s="65" t="s">
        <v>381</v>
      </c>
      <c r="I134" s="65">
        <v>1</v>
      </c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</row>
    <row r="135" spans="1:21" x14ac:dyDescent="0.3">
      <c r="A135" s="66" t="s">
        <v>41</v>
      </c>
      <c r="B135" s="66" t="s">
        <v>10</v>
      </c>
      <c r="C135" s="67" t="s">
        <v>416</v>
      </c>
      <c r="D135" s="67" t="s">
        <v>380</v>
      </c>
      <c r="E135" s="96">
        <v>0</v>
      </c>
      <c r="F135" s="96">
        <v>628.04999999999995</v>
      </c>
      <c r="G135" s="96">
        <v>628.04999999999995</v>
      </c>
      <c r="H135" s="65" t="s">
        <v>393</v>
      </c>
      <c r="I135" s="65">
        <v>1</v>
      </c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</row>
    <row r="136" spans="1:21" x14ac:dyDescent="0.3">
      <c r="A136" s="66" t="s">
        <v>41</v>
      </c>
      <c r="B136" s="66" t="s">
        <v>24</v>
      </c>
      <c r="C136" s="71" t="s">
        <v>102</v>
      </c>
      <c r="D136" s="67" t="s">
        <v>380</v>
      </c>
      <c r="E136" s="96">
        <v>0</v>
      </c>
      <c r="F136" s="96">
        <v>825.52</v>
      </c>
      <c r="G136" s="96">
        <v>825.52</v>
      </c>
      <c r="H136" s="65" t="s">
        <v>393</v>
      </c>
      <c r="I136" s="65">
        <v>1</v>
      </c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</row>
    <row r="137" spans="1:21" x14ac:dyDescent="0.3">
      <c r="A137" s="66" t="s">
        <v>41</v>
      </c>
      <c r="B137" s="66" t="s">
        <v>19</v>
      </c>
      <c r="C137" s="67" t="s">
        <v>228</v>
      </c>
      <c r="D137" s="67" t="s">
        <v>380</v>
      </c>
      <c r="E137" s="96">
        <v>0</v>
      </c>
      <c r="F137" s="96">
        <v>606.84</v>
      </c>
      <c r="G137" s="96">
        <v>606.84</v>
      </c>
      <c r="H137" s="65" t="s">
        <v>393</v>
      </c>
      <c r="I137" s="65">
        <v>1</v>
      </c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</row>
    <row r="138" spans="1:21" x14ac:dyDescent="0.3">
      <c r="A138" s="66" t="s">
        <v>41</v>
      </c>
      <c r="B138" s="66" t="s">
        <v>28</v>
      </c>
      <c r="C138" s="71" t="s">
        <v>56</v>
      </c>
      <c r="D138" s="67" t="s">
        <v>380</v>
      </c>
      <c r="E138" s="96">
        <v>0</v>
      </c>
      <c r="F138" s="96">
        <v>373.4</v>
      </c>
      <c r="G138" s="96">
        <v>373.4</v>
      </c>
      <c r="H138" s="65" t="s">
        <v>393</v>
      </c>
      <c r="I138" s="65">
        <v>1</v>
      </c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</row>
    <row r="139" spans="1:21" x14ac:dyDescent="0.3">
      <c r="A139" s="66" t="s">
        <v>41</v>
      </c>
      <c r="B139" s="66" t="s">
        <v>14</v>
      </c>
      <c r="C139" s="67" t="s">
        <v>227</v>
      </c>
      <c r="D139" s="67" t="s">
        <v>380</v>
      </c>
      <c r="E139" s="96">
        <v>0</v>
      </c>
      <c r="F139" s="96">
        <v>356.13</v>
      </c>
      <c r="G139" s="96">
        <v>356.13</v>
      </c>
      <c r="H139" s="65" t="s">
        <v>393</v>
      </c>
      <c r="I139" s="65">
        <v>1</v>
      </c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</row>
    <row r="140" spans="1:21" x14ac:dyDescent="0.3">
      <c r="A140" s="66" t="s">
        <v>41</v>
      </c>
      <c r="B140" s="66" t="s">
        <v>41</v>
      </c>
      <c r="C140" s="67" t="s">
        <v>226</v>
      </c>
      <c r="D140" s="67" t="s">
        <v>380</v>
      </c>
      <c r="E140" s="96">
        <v>0</v>
      </c>
      <c r="F140" s="96">
        <v>474.5</v>
      </c>
      <c r="G140" s="96">
        <v>474.5</v>
      </c>
      <c r="H140" s="65" t="s">
        <v>381</v>
      </c>
      <c r="I140" s="65">
        <v>1</v>
      </c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</row>
    <row r="141" spans="1:21" x14ac:dyDescent="0.3">
      <c r="A141" s="66" t="s">
        <v>41</v>
      </c>
      <c r="B141" s="66" t="s">
        <v>17</v>
      </c>
      <c r="C141" s="67" t="s">
        <v>137</v>
      </c>
      <c r="D141" s="67" t="s">
        <v>380</v>
      </c>
      <c r="E141" s="96">
        <v>0</v>
      </c>
      <c r="F141" s="96">
        <v>610.91999999999996</v>
      </c>
      <c r="G141" s="96">
        <v>610.91999999999996</v>
      </c>
      <c r="H141" s="65" t="s">
        <v>393</v>
      </c>
      <c r="I141" s="65">
        <v>1</v>
      </c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</row>
    <row r="142" spans="1:21" x14ac:dyDescent="0.3">
      <c r="A142" s="66" t="s">
        <v>41</v>
      </c>
      <c r="B142" s="66" t="s">
        <v>50</v>
      </c>
      <c r="C142" s="67" t="s">
        <v>225</v>
      </c>
      <c r="D142" s="67" t="s">
        <v>380</v>
      </c>
      <c r="E142" s="96">
        <v>0</v>
      </c>
      <c r="F142" s="96">
        <v>566.61</v>
      </c>
      <c r="G142" s="96">
        <v>566.61</v>
      </c>
      <c r="H142" s="65" t="s">
        <v>393</v>
      </c>
      <c r="I142" s="65">
        <v>1</v>
      </c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</row>
    <row r="143" spans="1:21" x14ac:dyDescent="0.3">
      <c r="A143" s="66" t="s">
        <v>41</v>
      </c>
      <c r="B143" s="66" t="s">
        <v>30</v>
      </c>
      <c r="C143" s="67" t="s">
        <v>103</v>
      </c>
      <c r="D143" s="67" t="s">
        <v>380</v>
      </c>
      <c r="E143" s="96">
        <v>0</v>
      </c>
      <c r="F143" s="96">
        <v>435.92</v>
      </c>
      <c r="G143" s="96">
        <v>435.92</v>
      </c>
      <c r="H143" s="65" t="s">
        <v>388</v>
      </c>
      <c r="I143" s="65">
        <v>1</v>
      </c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</row>
    <row r="144" spans="1:21" x14ac:dyDescent="0.3">
      <c r="A144" s="66" t="s">
        <v>41</v>
      </c>
      <c r="B144" s="66" t="s">
        <v>12</v>
      </c>
      <c r="C144" s="67" t="s">
        <v>224</v>
      </c>
      <c r="D144" s="67" t="s">
        <v>380</v>
      </c>
      <c r="E144" s="96">
        <v>0</v>
      </c>
      <c r="F144" s="96">
        <v>825.6</v>
      </c>
      <c r="G144" s="96">
        <v>825.6</v>
      </c>
      <c r="H144" s="65">
        <v>0</v>
      </c>
      <c r="J144" s="70" t="s">
        <v>395</v>
      </c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</row>
    <row r="145" spans="1:21" x14ac:dyDescent="0.3">
      <c r="A145" s="66" t="s">
        <v>41</v>
      </c>
      <c r="B145" s="66" t="s">
        <v>31</v>
      </c>
      <c r="C145" s="67" t="s">
        <v>223</v>
      </c>
      <c r="D145" s="67" t="s">
        <v>380</v>
      </c>
      <c r="E145" s="96">
        <v>0</v>
      </c>
      <c r="F145" s="96">
        <v>0</v>
      </c>
      <c r="G145" s="96">
        <v>0</v>
      </c>
      <c r="H145" s="65" t="s">
        <v>393</v>
      </c>
      <c r="I145" s="65">
        <v>1</v>
      </c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</row>
    <row r="146" spans="1:21" x14ac:dyDescent="0.3">
      <c r="A146" s="66" t="s">
        <v>41</v>
      </c>
      <c r="B146" s="66" t="s">
        <v>118</v>
      </c>
      <c r="C146" s="71" t="s">
        <v>222</v>
      </c>
      <c r="D146" s="67" t="s">
        <v>380</v>
      </c>
      <c r="E146" s="96">
        <v>0</v>
      </c>
      <c r="F146" s="96">
        <v>226.17</v>
      </c>
      <c r="G146" s="96">
        <v>226.17</v>
      </c>
      <c r="H146" s="65" t="s">
        <v>393</v>
      </c>
      <c r="I146" s="65">
        <v>1</v>
      </c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</row>
    <row r="147" spans="1:21" x14ac:dyDescent="0.3">
      <c r="A147" s="66" t="s">
        <v>41</v>
      </c>
      <c r="B147" s="66" t="s">
        <v>32</v>
      </c>
      <c r="C147" s="67" t="s">
        <v>221</v>
      </c>
      <c r="D147" s="67" t="s">
        <v>380</v>
      </c>
      <c r="E147" s="96">
        <v>0</v>
      </c>
      <c r="F147" s="96">
        <v>100</v>
      </c>
      <c r="G147" s="96">
        <v>100</v>
      </c>
      <c r="H147" s="65" t="s">
        <v>384</v>
      </c>
      <c r="I147" s="65">
        <v>1</v>
      </c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</row>
    <row r="148" spans="1:21" x14ac:dyDescent="0.3">
      <c r="A148" s="66" t="s">
        <v>41</v>
      </c>
      <c r="B148" s="66" t="s">
        <v>33</v>
      </c>
      <c r="C148" s="67" t="s">
        <v>43</v>
      </c>
      <c r="D148" s="67" t="s">
        <v>380</v>
      </c>
      <c r="E148" s="96">
        <v>0</v>
      </c>
      <c r="F148" s="96">
        <v>50</v>
      </c>
      <c r="G148" s="96">
        <v>50</v>
      </c>
      <c r="H148" s="65" t="s">
        <v>393</v>
      </c>
      <c r="I148" s="65">
        <v>1</v>
      </c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</row>
    <row r="149" spans="1:21" x14ac:dyDescent="0.3">
      <c r="A149" s="66" t="s">
        <v>41</v>
      </c>
      <c r="B149" s="66" t="s">
        <v>144</v>
      </c>
      <c r="C149" s="67" t="s">
        <v>417</v>
      </c>
      <c r="D149" s="67" t="s">
        <v>380</v>
      </c>
      <c r="E149" s="96">
        <v>0</v>
      </c>
      <c r="F149" s="96">
        <v>352.04</v>
      </c>
      <c r="G149" s="96">
        <v>352.04</v>
      </c>
      <c r="H149" s="65" t="s">
        <v>393</v>
      </c>
      <c r="I149" s="65">
        <v>1</v>
      </c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</row>
    <row r="150" spans="1:21" x14ac:dyDescent="0.3">
      <c r="A150" s="66" t="s">
        <v>41</v>
      </c>
      <c r="B150" s="66" t="s">
        <v>142</v>
      </c>
      <c r="C150" s="71" t="s">
        <v>219</v>
      </c>
      <c r="D150" s="67" t="s">
        <v>380</v>
      </c>
      <c r="E150" s="96">
        <v>0</v>
      </c>
      <c r="F150" s="96">
        <v>200</v>
      </c>
      <c r="G150" s="96">
        <v>200</v>
      </c>
      <c r="H150" s="65" t="s">
        <v>393</v>
      </c>
      <c r="I150" s="65">
        <v>1</v>
      </c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</row>
    <row r="151" spans="1:21" x14ac:dyDescent="0.3">
      <c r="A151" s="66" t="s">
        <v>41</v>
      </c>
      <c r="B151" s="66" t="s">
        <v>140</v>
      </c>
      <c r="C151" s="67" t="s">
        <v>218</v>
      </c>
      <c r="D151" s="67" t="s">
        <v>380</v>
      </c>
      <c r="E151" s="96">
        <v>0</v>
      </c>
      <c r="F151" s="96">
        <v>250.84</v>
      </c>
      <c r="G151" s="96">
        <v>250.84</v>
      </c>
      <c r="H151" s="65" t="s">
        <v>393</v>
      </c>
      <c r="I151" s="65">
        <v>1</v>
      </c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</row>
    <row r="152" spans="1:21" x14ac:dyDescent="0.3">
      <c r="A152" s="66" t="s">
        <v>41</v>
      </c>
      <c r="B152" s="66" t="s">
        <v>94</v>
      </c>
      <c r="C152" s="67" t="s">
        <v>217</v>
      </c>
      <c r="D152" s="67" t="s">
        <v>380</v>
      </c>
      <c r="E152" s="96">
        <v>0</v>
      </c>
      <c r="F152" s="96">
        <v>274.22000000000003</v>
      </c>
      <c r="G152" s="96">
        <v>274.22000000000003</v>
      </c>
      <c r="H152" s="65" t="s">
        <v>384</v>
      </c>
      <c r="I152" s="65">
        <v>1</v>
      </c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</row>
    <row r="153" spans="1:21" x14ac:dyDescent="0.3">
      <c r="A153" s="66" t="s">
        <v>41</v>
      </c>
      <c r="B153" s="66" t="s">
        <v>22</v>
      </c>
      <c r="C153" s="67" t="s">
        <v>216</v>
      </c>
      <c r="D153" s="67" t="s">
        <v>380</v>
      </c>
      <c r="E153" s="96">
        <v>0</v>
      </c>
      <c r="F153" s="96">
        <v>130.63999999999999</v>
      </c>
      <c r="G153" s="96">
        <v>130.63999999999999</v>
      </c>
      <c r="H153" s="65" t="s">
        <v>393</v>
      </c>
      <c r="I153" s="65">
        <v>1</v>
      </c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</row>
    <row r="154" spans="1:21" x14ac:dyDescent="0.3">
      <c r="A154" s="66" t="s">
        <v>41</v>
      </c>
      <c r="B154" s="66" t="s">
        <v>97</v>
      </c>
      <c r="C154" s="67" t="s">
        <v>215</v>
      </c>
      <c r="D154" s="67" t="s">
        <v>380</v>
      </c>
      <c r="E154" s="96">
        <v>0</v>
      </c>
      <c r="F154" s="96">
        <v>925.05</v>
      </c>
      <c r="G154" s="96">
        <v>925.05</v>
      </c>
      <c r="H154" s="65" t="s">
        <v>384</v>
      </c>
      <c r="I154" s="65">
        <v>1</v>
      </c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</row>
    <row r="155" spans="1:21" x14ac:dyDescent="0.3">
      <c r="A155" s="66" t="s">
        <v>17</v>
      </c>
      <c r="B155" s="66" t="s">
        <v>9</v>
      </c>
      <c r="C155" s="67" t="s">
        <v>176</v>
      </c>
      <c r="D155" s="67" t="s">
        <v>380</v>
      </c>
      <c r="E155" s="96">
        <v>0</v>
      </c>
      <c r="F155" s="96">
        <v>1221.05</v>
      </c>
      <c r="G155" s="96">
        <v>1221.05</v>
      </c>
      <c r="H155" s="65" t="s">
        <v>393</v>
      </c>
      <c r="I155" s="65">
        <v>1</v>
      </c>
      <c r="J155" s="65" t="s">
        <v>390</v>
      </c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</row>
    <row r="156" spans="1:21" x14ac:dyDescent="0.3">
      <c r="A156" s="66" t="s">
        <v>17</v>
      </c>
      <c r="B156" s="66" t="s">
        <v>27</v>
      </c>
      <c r="C156" s="67" t="s">
        <v>214</v>
      </c>
      <c r="D156" s="67" t="s">
        <v>380</v>
      </c>
      <c r="E156" s="96">
        <v>0</v>
      </c>
      <c r="F156" s="96">
        <v>1001.31</v>
      </c>
      <c r="G156" s="96">
        <v>1001.31</v>
      </c>
      <c r="H156" s="65" t="s">
        <v>384</v>
      </c>
      <c r="I156" s="65">
        <v>1</v>
      </c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</row>
    <row r="157" spans="1:21" x14ac:dyDescent="0.3">
      <c r="A157" s="66" t="s">
        <v>17</v>
      </c>
      <c r="B157" s="66" t="s">
        <v>10</v>
      </c>
      <c r="C157" s="67" t="s">
        <v>213</v>
      </c>
      <c r="D157" s="67" t="s">
        <v>380</v>
      </c>
      <c r="E157" s="96">
        <v>0</v>
      </c>
      <c r="F157" s="96">
        <v>332.88</v>
      </c>
      <c r="G157" s="96">
        <v>332.88</v>
      </c>
      <c r="H157" s="65" t="s">
        <v>393</v>
      </c>
      <c r="I157" s="65">
        <v>1</v>
      </c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</row>
    <row r="158" spans="1:21" x14ac:dyDescent="0.3">
      <c r="A158" s="66" t="s">
        <v>17</v>
      </c>
      <c r="B158" s="66" t="s">
        <v>24</v>
      </c>
      <c r="C158" s="67" t="s">
        <v>212</v>
      </c>
      <c r="D158" s="67" t="s">
        <v>380</v>
      </c>
      <c r="E158" s="96">
        <v>0</v>
      </c>
      <c r="F158" s="96">
        <v>372.18</v>
      </c>
      <c r="G158" s="96">
        <v>372.18</v>
      </c>
      <c r="H158" s="65" t="s">
        <v>393</v>
      </c>
      <c r="I158" s="65">
        <v>1</v>
      </c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</row>
    <row r="159" spans="1:21" x14ac:dyDescent="0.3">
      <c r="A159" s="66" t="s">
        <v>17</v>
      </c>
      <c r="B159" s="66" t="s">
        <v>19</v>
      </c>
      <c r="C159" s="67" t="s">
        <v>211</v>
      </c>
      <c r="D159" s="67" t="s">
        <v>380</v>
      </c>
      <c r="E159" s="96">
        <v>0</v>
      </c>
      <c r="F159" s="96">
        <v>408.51</v>
      </c>
      <c r="G159" s="96">
        <v>408.51</v>
      </c>
      <c r="H159" s="65" t="s">
        <v>393</v>
      </c>
      <c r="I159" s="65">
        <v>1</v>
      </c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</row>
    <row r="160" spans="1:21" x14ac:dyDescent="0.3">
      <c r="A160" s="66" t="s">
        <v>17</v>
      </c>
      <c r="B160" s="66" t="s">
        <v>28</v>
      </c>
      <c r="C160" s="67" t="s">
        <v>210</v>
      </c>
      <c r="D160" s="67" t="s">
        <v>380</v>
      </c>
      <c r="E160" s="96">
        <v>0</v>
      </c>
      <c r="F160" s="96">
        <v>108.26</v>
      </c>
      <c r="G160" s="96">
        <v>108.26</v>
      </c>
      <c r="H160" s="65" t="s">
        <v>384</v>
      </c>
      <c r="I160" s="65">
        <v>1</v>
      </c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</row>
    <row r="161" spans="1:21" x14ac:dyDescent="0.3">
      <c r="A161" s="66" t="s">
        <v>17</v>
      </c>
      <c r="B161" s="66" t="s">
        <v>14</v>
      </c>
      <c r="C161" s="67" t="s">
        <v>209</v>
      </c>
      <c r="D161" s="67" t="s">
        <v>380</v>
      </c>
      <c r="E161" s="96">
        <v>0</v>
      </c>
      <c r="F161" s="96">
        <v>252.19</v>
      </c>
      <c r="G161" s="96">
        <v>252.19</v>
      </c>
      <c r="H161" s="65" t="s">
        <v>393</v>
      </c>
      <c r="I161" s="65">
        <v>1</v>
      </c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</row>
    <row r="162" spans="1:21" x14ac:dyDescent="0.3">
      <c r="A162" s="66" t="s">
        <v>17</v>
      </c>
      <c r="B162" s="66" t="s">
        <v>41</v>
      </c>
      <c r="C162" s="67" t="s">
        <v>208</v>
      </c>
      <c r="D162" s="67" t="s">
        <v>380</v>
      </c>
      <c r="E162" s="96">
        <v>0</v>
      </c>
      <c r="F162" s="96">
        <v>221.27</v>
      </c>
      <c r="G162" s="96">
        <v>221.27</v>
      </c>
      <c r="H162" s="65" t="s">
        <v>381</v>
      </c>
      <c r="I162" s="65">
        <v>1</v>
      </c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</row>
    <row r="163" spans="1:21" x14ac:dyDescent="0.3">
      <c r="A163" s="66" t="s">
        <v>17</v>
      </c>
      <c r="B163" s="66" t="s">
        <v>17</v>
      </c>
      <c r="C163" s="67" t="s">
        <v>207</v>
      </c>
      <c r="D163" s="67" t="s">
        <v>380</v>
      </c>
      <c r="E163" s="96">
        <v>0</v>
      </c>
      <c r="F163" s="96">
        <v>212.19</v>
      </c>
      <c r="G163" s="96">
        <v>212.19</v>
      </c>
      <c r="H163" s="65" t="s">
        <v>393</v>
      </c>
      <c r="I163" s="65">
        <v>1</v>
      </c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</row>
    <row r="164" spans="1:21" x14ac:dyDescent="0.3">
      <c r="A164" s="66" t="s">
        <v>17</v>
      </c>
      <c r="B164" s="66" t="s">
        <v>50</v>
      </c>
      <c r="C164" s="67" t="s">
        <v>206</v>
      </c>
      <c r="D164" s="67" t="s">
        <v>380</v>
      </c>
      <c r="E164" s="96">
        <v>0</v>
      </c>
      <c r="F164" s="96">
        <v>456.43</v>
      </c>
      <c r="G164" s="96">
        <v>456.43</v>
      </c>
      <c r="H164" s="65" t="s">
        <v>393</v>
      </c>
      <c r="I164" s="65">
        <v>1</v>
      </c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</row>
    <row r="165" spans="1:21" x14ac:dyDescent="0.3">
      <c r="A165" s="66" t="s">
        <v>17</v>
      </c>
      <c r="B165" s="66" t="s">
        <v>30</v>
      </c>
      <c r="C165" s="67" t="s">
        <v>205</v>
      </c>
      <c r="D165" s="67" t="s">
        <v>380</v>
      </c>
      <c r="E165" s="96">
        <v>0</v>
      </c>
      <c r="F165" s="96">
        <v>200</v>
      </c>
      <c r="G165" s="96">
        <v>200</v>
      </c>
      <c r="H165" s="65" t="s">
        <v>392</v>
      </c>
      <c r="I165" s="65">
        <v>1</v>
      </c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</row>
    <row r="166" spans="1:21" x14ac:dyDescent="0.3">
      <c r="A166" s="66" t="s">
        <v>17</v>
      </c>
      <c r="B166" s="66" t="s">
        <v>12</v>
      </c>
      <c r="C166" s="67" t="s">
        <v>204</v>
      </c>
      <c r="D166" s="67" t="s">
        <v>380</v>
      </c>
      <c r="E166" s="96">
        <v>0</v>
      </c>
      <c r="F166" s="96">
        <v>100</v>
      </c>
      <c r="G166" s="96">
        <v>100</v>
      </c>
      <c r="H166" s="65" t="s">
        <v>385</v>
      </c>
      <c r="I166" s="65">
        <v>2</v>
      </c>
      <c r="J166" s="70" t="s">
        <v>389</v>
      </c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</row>
    <row r="167" spans="1:21" x14ac:dyDescent="0.3">
      <c r="A167" s="66" t="s">
        <v>17</v>
      </c>
      <c r="B167" s="66" t="s">
        <v>31</v>
      </c>
      <c r="C167" s="67" t="s">
        <v>203</v>
      </c>
      <c r="D167" s="67" t="s">
        <v>380</v>
      </c>
      <c r="E167" s="96">
        <v>0</v>
      </c>
      <c r="F167" s="96">
        <v>183.31</v>
      </c>
      <c r="G167" s="96">
        <v>183.31</v>
      </c>
      <c r="H167" s="65" t="s">
        <v>392</v>
      </c>
      <c r="I167" s="65">
        <v>1</v>
      </c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</row>
    <row r="168" spans="1:21" x14ac:dyDescent="0.3">
      <c r="A168" s="66" t="s">
        <v>17</v>
      </c>
      <c r="B168" s="66" t="s">
        <v>118</v>
      </c>
      <c r="C168" s="67" t="s">
        <v>202</v>
      </c>
      <c r="D168" s="67" t="s">
        <v>380</v>
      </c>
      <c r="E168" s="96">
        <v>0</v>
      </c>
      <c r="F168" s="96">
        <v>376.11</v>
      </c>
      <c r="G168" s="96">
        <v>376.11</v>
      </c>
      <c r="H168" s="65" t="s">
        <v>384</v>
      </c>
      <c r="I168" s="65">
        <v>1</v>
      </c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</row>
    <row r="169" spans="1:21" x14ac:dyDescent="0.3">
      <c r="A169" s="66" t="s">
        <v>17</v>
      </c>
      <c r="B169" s="66" t="s">
        <v>32</v>
      </c>
      <c r="C169" s="67" t="s">
        <v>201</v>
      </c>
      <c r="D169" s="67" t="s">
        <v>380</v>
      </c>
      <c r="E169" s="96">
        <v>0</v>
      </c>
      <c r="F169" s="96">
        <v>371.49</v>
      </c>
      <c r="G169" s="96">
        <v>371.49</v>
      </c>
      <c r="H169" s="65" t="s">
        <v>382</v>
      </c>
      <c r="I169" s="65">
        <v>1</v>
      </c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</row>
    <row r="170" spans="1:21" x14ac:dyDescent="0.3">
      <c r="A170" s="66" t="s">
        <v>17</v>
      </c>
      <c r="B170" s="66" t="s">
        <v>33</v>
      </c>
      <c r="C170" s="67" t="s">
        <v>200</v>
      </c>
      <c r="D170" s="67" t="s">
        <v>380</v>
      </c>
      <c r="E170" s="96">
        <v>0</v>
      </c>
      <c r="F170" s="96">
        <v>129.16</v>
      </c>
      <c r="G170" s="96">
        <v>129.16</v>
      </c>
      <c r="H170" s="65" t="s">
        <v>385</v>
      </c>
      <c r="I170" s="65">
        <v>1</v>
      </c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</row>
    <row r="171" spans="1:21" x14ac:dyDescent="0.3">
      <c r="A171" s="66" t="s">
        <v>17</v>
      </c>
      <c r="B171" s="66" t="s">
        <v>144</v>
      </c>
      <c r="C171" s="67" t="s">
        <v>418</v>
      </c>
      <c r="D171" s="67" t="s">
        <v>380</v>
      </c>
      <c r="E171" s="96">
        <v>0</v>
      </c>
      <c r="F171" s="96">
        <v>341.74</v>
      </c>
      <c r="G171" s="96">
        <v>341.74</v>
      </c>
      <c r="H171" s="65" t="s">
        <v>384</v>
      </c>
      <c r="I171" s="65">
        <v>4</v>
      </c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</row>
    <row r="172" spans="1:21" x14ac:dyDescent="0.3">
      <c r="A172" s="66" t="s">
        <v>17</v>
      </c>
      <c r="B172" s="66" t="s">
        <v>142</v>
      </c>
      <c r="C172" s="67" t="s">
        <v>198</v>
      </c>
      <c r="D172" s="67" t="s">
        <v>380</v>
      </c>
      <c r="E172" s="96">
        <v>0</v>
      </c>
      <c r="F172" s="96">
        <v>152.83000000000001</v>
      </c>
      <c r="G172" s="96">
        <v>152.83000000000001</v>
      </c>
      <c r="H172" s="65" t="s">
        <v>384</v>
      </c>
      <c r="I172" s="65">
        <v>1</v>
      </c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</row>
    <row r="173" spans="1:21" x14ac:dyDescent="0.3">
      <c r="A173" s="66" t="s">
        <v>17</v>
      </c>
      <c r="B173" s="66" t="s">
        <v>140</v>
      </c>
      <c r="C173" s="67" t="s">
        <v>197</v>
      </c>
      <c r="D173" s="67" t="s">
        <v>380</v>
      </c>
      <c r="E173" s="96">
        <v>0</v>
      </c>
      <c r="F173" s="96">
        <v>265.35000000000002</v>
      </c>
      <c r="G173" s="96">
        <v>265.35000000000002</v>
      </c>
      <c r="H173" s="65" t="s">
        <v>385</v>
      </c>
      <c r="I173" s="65">
        <v>1</v>
      </c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</row>
    <row r="174" spans="1:21" x14ac:dyDescent="0.3">
      <c r="A174" s="66" t="s">
        <v>17</v>
      </c>
      <c r="B174" s="66" t="s">
        <v>94</v>
      </c>
      <c r="C174" s="67" t="s">
        <v>196</v>
      </c>
      <c r="D174" s="67" t="s">
        <v>380</v>
      </c>
      <c r="E174" s="96">
        <v>0</v>
      </c>
      <c r="F174" s="96">
        <v>325.39999999999998</v>
      </c>
      <c r="G174" s="96">
        <v>325.39999999999998</v>
      </c>
      <c r="H174" s="65" t="s">
        <v>384</v>
      </c>
      <c r="I174" s="65">
        <v>1</v>
      </c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</row>
    <row r="175" spans="1:21" x14ac:dyDescent="0.3">
      <c r="A175" s="66" t="s">
        <v>17</v>
      </c>
      <c r="B175" s="66" t="s">
        <v>22</v>
      </c>
      <c r="C175" s="67" t="s">
        <v>195</v>
      </c>
      <c r="D175" s="67" t="s">
        <v>380</v>
      </c>
      <c r="E175" s="96">
        <v>0</v>
      </c>
      <c r="F175" s="96">
        <v>399.02</v>
      </c>
      <c r="G175" s="96">
        <v>399.02</v>
      </c>
      <c r="H175" s="65" t="s">
        <v>393</v>
      </c>
      <c r="I175" s="65">
        <v>1</v>
      </c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</row>
    <row r="176" spans="1:21" x14ac:dyDescent="0.3">
      <c r="A176" s="66" t="s">
        <v>17</v>
      </c>
      <c r="B176" s="66" t="s">
        <v>97</v>
      </c>
      <c r="C176" s="67" t="s">
        <v>194</v>
      </c>
      <c r="D176" s="67" t="s">
        <v>380</v>
      </c>
      <c r="E176" s="96">
        <v>0</v>
      </c>
      <c r="F176" s="96">
        <v>389.55</v>
      </c>
      <c r="G176" s="96">
        <v>389.55</v>
      </c>
      <c r="H176" s="65" t="s">
        <v>393</v>
      </c>
      <c r="I176" s="65">
        <v>1</v>
      </c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</row>
    <row r="177" spans="1:21" x14ac:dyDescent="0.3">
      <c r="A177" s="66" t="s">
        <v>17</v>
      </c>
      <c r="B177" s="66" t="s">
        <v>34</v>
      </c>
      <c r="C177" s="67" t="s">
        <v>193</v>
      </c>
      <c r="D177" s="67" t="s">
        <v>380</v>
      </c>
      <c r="E177" s="96">
        <v>0</v>
      </c>
      <c r="F177" s="96">
        <v>79.25</v>
      </c>
      <c r="G177" s="96">
        <v>79.25</v>
      </c>
      <c r="H177" s="65" t="s">
        <v>392</v>
      </c>
      <c r="I177" s="65">
        <v>1</v>
      </c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</row>
    <row r="178" spans="1:21" x14ac:dyDescent="0.3">
      <c r="A178" s="66" t="s">
        <v>17</v>
      </c>
      <c r="B178" s="66" t="s">
        <v>192</v>
      </c>
      <c r="C178" s="67" t="s">
        <v>191</v>
      </c>
      <c r="D178" s="67" t="s">
        <v>380</v>
      </c>
      <c r="E178" s="96">
        <v>0</v>
      </c>
      <c r="F178" s="96">
        <v>133.62</v>
      </c>
      <c r="G178" s="96">
        <v>133.62</v>
      </c>
      <c r="H178" s="65" t="s">
        <v>392</v>
      </c>
      <c r="I178" s="65">
        <v>4</v>
      </c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</row>
    <row r="179" spans="1:21" x14ac:dyDescent="0.3">
      <c r="A179" s="66" t="s">
        <v>17</v>
      </c>
      <c r="B179" s="66" t="s">
        <v>133</v>
      </c>
      <c r="C179" s="67" t="s">
        <v>190</v>
      </c>
      <c r="D179" s="67" t="s">
        <v>380</v>
      </c>
      <c r="E179" s="96">
        <v>0</v>
      </c>
      <c r="F179" s="96">
        <v>310.73</v>
      </c>
      <c r="G179" s="96">
        <v>310.73</v>
      </c>
      <c r="H179" s="65" t="s">
        <v>392</v>
      </c>
      <c r="I179" s="65">
        <v>1</v>
      </c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</row>
    <row r="180" spans="1:21" x14ac:dyDescent="0.3">
      <c r="A180" s="66" t="s">
        <v>17</v>
      </c>
      <c r="B180" s="66" t="s">
        <v>131</v>
      </c>
      <c r="C180" s="71" t="s">
        <v>189</v>
      </c>
      <c r="D180" s="67" t="s">
        <v>380</v>
      </c>
      <c r="E180" s="96">
        <v>0</v>
      </c>
      <c r="F180" s="96">
        <v>230.46</v>
      </c>
      <c r="G180" s="96">
        <v>230.46</v>
      </c>
      <c r="H180" s="65" t="s">
        <v>393</v>
      </c>
      <c r="I180" s="65">
        <v>1</v>
      </c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</row>
    <row r="181" spans="1:21" x14ac:dyDescent="0.3">
      <c r="A181" s="66" t="s">
        <v>17</v>
      </c>
      <c r="B181" s="66" t="s">
        <v>188</v>
      </c>
      <c r="C181" s="71" t="s">
        <v>187</v>
      </c>
      <c r="D181" s="67" t="s">
        <v>380</v>
      </c>
      <c r="E181" s="96">
        <v>0</v>
      </c>
      <c r="F181" s="96">
        <v>125</v>
      </c>
      <c r="G181" s="96">
        <v>125</v>
      </c>
      <c r="H181" s="65" t="s">
        <v>398</v>
      </c>
      <c r="I181" s="65">
        <v>1</v>
      </c>
      <c r="J181" s="70" t="s">
        <v>395</v>
      </c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</row>
    <row r="182" spans="1:21" x14ac:dyDescent="0.3">
      <c r="A182" s="66" t="s">
        <v>17</v>
      </c>
      <c r="B182" s="66" t="s">
        <v>186</v>
      </c>
      <c r="C182" s="67" t="s">
        <v>185</v>
      </c>
      <c r="D182" s="67" t="s">
        <v>380</v>
      </c>
      <c r="E182" s="96">
        <v>0</v>
      </c>
      <c r="F182" s="96">
        <v>264.36</v>
      </c>
      <c r="G182" s="96">
        <v>264.36</v>
      </c>
      <c r="H182" s="65" t="s">
        <v>385</v>
      </c>
      <c r="I182" s="65">
        <v>1</v>
      </c>
      <c r="J182" s="70" t="s">
        <v>395</v>
      </c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</row>
    <row r="183" spans="1:21" x14ac:dyDescent="0.3">
      <c r="A183" s="66" t="s">
        <v>17</v>
      </c>
      <c r="B183" s="66" t="s">
        <v>184</v>
      </c>
      <c r="C183" s="67" t="s">
        <v>183</v>
      </c>
      <c r="D183" s="67" t="s">
        <v>380</v>
      </c>
      <c r="E183" s="96">
        <v>0</v>
      </c>
      <c r="F183" s="96">
        <v>116.99</v>
      </c>
      <c r="G183" s="96">
        <v>116.99</v>
      </c>
      <c r="H183" s="65" t="s">
        <v>398</v>
      </c>
      <c r="I183" s="65">
        <v>1</v>
      </c>
      <c r="J183" s="70" t="s">
        <v>395</v>
      </c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</row>
    <row r="184" spans="1:21" x14ac:dyDescent="0.3">
      <c r="A184" s="66" t="s">
        <v>17</v>
      </c>
      <c r="B184" s="66" t="s">
        <v>182</v>
      </c>
      <c r="C184" s="67" t="s">
        <v>181</v>
      </c>
      <c r="D184" s="67" t="s">
        <v>380</v>
      </c>
      <c r="E184" s="96">
        <v>0</v>
      </c>
      <c r="F184" s="96">
        <v>100</v>
      </c>
      <c r="G184" s="96">
        <v>100</v>
      </c>
      <c r="H184" s="65" t="s">
        <v>393</v>
      </c>
      <c r="I184" s="65">
        <v>1</v>
      </c>
      <c r="J184" s="70" t="s">
        <v>395</v>
      </c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</row>
    <row r="185" spans="1:21" x14ac:dyDescent="0.3">
      <c r="A185" s="66" t="s">
        <v>17</v>
      </c>
      <c r="B185" s="66" t="s">
        <v>180</v>
      </c>
      <c r="C185" s="67" t="s">
        <v>132</v>
      </c>
      <c r="D185" s="67" t="s">
        <v>380</v>
      </c>
      <c r="E185" s="96">
        <v>0</v>
      </c>
      <c r="F185" s="96">
        <v>140.35</v>
      </c>
      <c r="G185" s="96">
        <v>140.35</v>
      </c>
      <c r="H185" s="65" t="s">
        <v>392</v>
      </c>
      <c r="I185" s="65">
        <v>1</v>
      </c>
      <c r="J185" s="70" t="s">
        <v>395</v>
      </c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</row>
    <row r="186" spans="1:21" x14ac:dyDescent="0.3">
      <c r="A186" s="66" t="s">
        <v>17</v>
      </c>
      <c r="B186" s="66" t="s">
        <v>179</v>
      </c>
      <c r="C186" s="67" t="s">
        <v>178</v>
      </c>
      <c r="D186" s="67" t="s">
        <v>380</v>
      </c>
      <c r="E186" s="96">
        <v>0</v>
      </c>
      <c r="F186" s="96">
        <v>123.37</v>
      </c>
      <c r="G186" s="96">
        <v>123.37</v>
      </c>
      <c r="H186" s="65" t="s">
        <v>393</v>
      </c>
      <c r="I186" s="65">
        <v>1</v>
      </c>
      <c r="J186" s="70" t="s">
        <v>395</v>
      </c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</row>
    <row r="187" spans="1:21" x14ac:dyDescent="0.3">
      <c r="A187" s="66" t="s">
        <v>17</v>
      </c>
      <c r="B187" s="66" t="s">
        <v>177</v>
      </c>
      <c r="C187" s="67" t="s">
        <v>175</v>
      </c>
      <c r="D187" s="67" t="s">
        <v>380</v>
      </c>
      <c r="E187" s="96">
        <v>0</v>
      </c>
      <c r="F187" s="96">
        <v>223.35</v>
      </c>
      <c r="G187" s="96">
        <v>223.35</v>
      </c>
      <c r="H187" s="65" t="s">
        <v>393</v>
      </c>
      <c r="I187" s="65">
        <v>1</v>
      </c>
      <c r="J187" s="70" t="s">
        <v>395</v>
      </c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</row>
    <row r="188" spans="1:21" x14ac:dyDescent="0.3">
      <c r="A188" s="66" t="s">
        <v>50</v>
      </c>
      <c r="B188" s="66" t="s">
        <v>9</v>
      </c>
      <c r="C188" s="67" t="s">
        <v>174</v>
      </c>
      <c r="D188" s="67" t="s">
        <v>380</v>
      </c>
      <c r="E188" s="96">
        <v>0</v>
      </c>
      <c r="F188" s="96">
        <v>1366.44</v>
      </c>
      <c r="G188" s="96">
        <v>1366.44</v>
      </c>
      <c r="H188" s="65" t="s">
        <v>392</v>
      </c>
      <c r="I188" s="65">
        <v>1</v>
      </c>
      <c r="J188" s="70" t="s">
        <v>395</v>
      </c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</row>
    <row r="189" spans="1:21" x14ac:dyDescent="0.3">
      <c r="A189" s="66" t="s">
        <v>50</v>
      </c>
      <c r="B189" s="66" t="s">
        <v>27</v>
      </c>
      <c r="C189" s="67" t="s">
        <v>173</v>
      </c>
      <c r="D189" s="67" t="s">
        <v>380</v>
      </c>
      <c r="E189" s="96">
        <v>0</v>
      </c>
      <c r="F189" s="96">
        <v>440</v>
      </c>
      <c r="G189" s="96">
        <v>440</v>
      </c>
      <c r="H189" s="65" t="s">
        <v>391</v>
      </c>
      <c r="I189" s="65">
        <v>1</v>
      </c>
      <c r="J189" s="70" t="s">
        <v>395</v>
      </c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</row>
    <row r="190" spans="1:21" x14ac:dyDescent="0.3">
      <c r="A190" s="66" t="s">
        <v>50</v>
      </c>
      <c r="B190" s="66" t="s">
        <v>10</v>
      </c>
      <c r="C190" s="67" t="s">
        <v>419</v>
      </c>
      <c r="D190" s="67" t="s">
        <v>380</v>
      </c>
      <c r="E190" s="96">
        <v>0</v>
      </c>
      <c r="F190" s="96">
        <v>500</v>
      </c>
      <c r="G190" s="96">
        <v>500</v>
      </c>
      <c r="H190" s="65" t="s">
        <v>398</v>
      </c>
      <c r="I190" s="65">
        <v>1</v>
      </c>
      <c r="J190" s="70" t="s">
        <v>395</v>
      </c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</row>
    <row r="191" spans="1:21" x14ac:dyDescent="0.3">
      <c r="A191" s="66" t="s">
        <v>50</v>
      </c>
      <c r="B191" s="66" t="s">
        <v>24</v>
      </c>
      <c r="C191" s="67" t="s">
        <v>171</v>
      </c>
      <c r="D191" s="67" t="s">
        <v>380</v>
      </c>
      <c r="E191" s="96">
        <v>0</v>
      </c>
      <c r="F191" s="96">
        <v>642.66</v>
      </c>
      <c r="G191" s="96">
        <v>642.66</v>
      </c>
      <c r="H191" s="65">
        <v>0</v>
      </c>
      <c r="J191" s="70" t="s">
        <v>395</v>
      </c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</row>
    <row r="192" spans="1:21" x14ac:dyDescent="0.3">
      <c r="A192" s="66" t="s">
        <v>50</v>
      </c>
      <c r="B192" s="66" t="s">
        <v>19</v>
      </c>
      <c r="C192" s="67" t="s">
        <v>170</v>
      </c>
      <c r="D192" s="67" t="s">
        <v>380</v>
      </c>
      <c r="E192" s="96">
        <v>0</v>
      </c>
      <c r="F192" s="96">
        <v>332.43</v>
      </c>
      <c r="G192" s="96">
        <v>332.43</v>
      </c>
      <c r="H192" s="65" t="s">
        <v>384</v>
      </c>
      <c r="I192" s="65">
        <v>1</v>
      </c>
      <c r="J192" s="70" t="s">
        <v>395</v>
      </c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</row>
    <row r="193" spans="1:21" x14ac:dyDescent="0.3">
      <c r="A193" s="66" t="s">
        <v>50</v>
      </c>
      <c r="B193" s="66" t="s">
        <v>28</v>
      </c>
      <c r="C193" s="67" t="s">
        <v>169</v>
      </c>
      <c r="D193" s="67" t="s">
        <v>380</v>
      </c>
      <c r="E193" s="96">
        <v>0</v>
      </c>
      <c r="F193" s="96">
        <v>100</v>
      </c>
      <c r="G193" s="96">
        <v>100</v>
      </c>
      <c r="H193" s="65">
        <v>0</v>
      </c>
      <c r="J193" s="70" t="s">
        <v>395</v>
      </c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</row>
    <row r="194" spans="1:21" x14ac:dyDescent="0.3">
      <c r="A194" s="66" t="s">
        <v>50</v>
      </c>
      <c r="B194" s="66" t="s">
        <v>14</v>
      </c>
      <c r="C194" s="67" t="s">
        <v>168</v>
      </c>
      <c r="D194" s="67" t="s">
        <v>380</v>
      </c>
      <c r="E194" s="96">
        <v>0</v>
      </c>
      <c r="F194" s="96">
        <v>384.12</v>
      </c>
      <c r="G194" s="96">
        <v>384.12</v>
      </c>
      <c r="H194" s="65" t="s">
        <v>384</v>
      </c>
      <c r="I194" s="65">
        <v>1</v>
      </c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</row>
    <row r="195" spans="1:21" x14ac:dyDescent="0.3">
      <c r="A195" s="66" t="s">
        <v>50</v>
      </c>
      <c r="B195" s="66" t="s">
        <v>41</v>
      </c>
      <c r="C195" s="67" t="s">
        <v>167</v>
      </c>
      <c r="D195" s="67" t="s">
        <v>380</v>
      </c>
      <c r="E195" s="96">
        <v>0</v>
      </c>
      <c r="F195" s="96">
        <v>715.97</v>
      </c>
      <c r="G195" s="96">
        <v>715.97</v>
      </c>
      <c r="H195" s="65" t="s">
        <v>392</v>
      </c>
      <c r="I195" s="65">
        <v>1</v>
      </c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</row>
    <row r="196" spans="1:21" x14ac:dyDescent="0.3">
      <c r="A196" s="66" t="s">
        <v>50</v>
      </c>
      <c r="B196" s="66" t="s">
        <v>17</v>
      </c>
      <c r="C196" s="67" t="s">
        <v>166</v>
      </c>
      <c r="D196" s="67" t="s">
        <v>380</v>
      </c>
      <c r="E196" s="96">
        <v>0</v>
      </c>
      <c r="F196" s="96">
        <v>572.67999999999995</v>
      </c>
      <c r="G196" s="96">
        <v>572.67999999999995</v>
      </c>
      <c r="H196" s="65">
        <v>0</v>
      </c>
      <c r="I196" s="65">
        <v>1</v>
      </c>
      <c r="J196" s="70" t="s">
        <v>389</v>
      </c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</row>
    <row r="197" spans="1:21" x14ac:dyDescent="0.3">
      <c r="A197" s="66" t="s">
        <v>50</v>
      </c>
      <c r="B197" s="66" t="s">
        <v>50</v>
      </c>
      <c r="C197" s="67" t="s">
        <v>165</v>
      </c>
      <c r="D197" s="67" t="s">
        <v>380</v>
      </c>
      <c r="E197" s="96">
        <v>0</v>
      </c>
      <c r="F197" s="96">
        <v>200</v>
      </c>
      <c r="G197" s="96">
        <v>200</v>
      </c>
      <c r="H197" s="65" t="s">
        <v>388</v>
      </c>
      <c r="I197" s="65">
        <v>1</v>
      </c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</row>
    <row r="198" spans="1:21" x14ac:dyDescent="0.3">
      <c r="A198" s="66" t="s">
        <v>50</v>
      </c>
      <c r="B198" s="66" t="s">
        <v>30</v>
      </c>
      <c r="C198" s="67" t="s">
        <v>164</v>
      </c>
      <c r="D198" s="67" t="s">
        <v>380</v>
      </c>
      <c r="E198" s="96">
        <v>0</v>
      </c>
      <c r="F198" s="96">
        <v>623.46</v>
      </c>
      <c r="G198" s="96">
        <v>623.46</v>
      </c>
      <c r="H198" s="65" t="s">
        <v>398</v>
      </c>
      <c r="I198" s="65">
        <v>1</v>
      </c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</row>
    <row r="199" spans="1:21" x14ac:dyDescent="0.3">
      <c r="A199" s="66" t="s">
        <v>50</v>
      </c>
      <c r="B199" s="66" t="s">
        <v>12</v>
      </c>
      <c r="C199" s="67" t="s">
        <v>163</v>
      </c>
      <c r="D199" s="67" t="s">
        <v>380</v>
      </c>
      <c r="E199" s="96">
        <v>0</v>
      </c>
      <c r="F199" s="96">
        <v>0</v>
      </c>
      <c r="G199" s="96">
        <v>0</v>
      </c>
      <c r="H199" s="65" t="s">
        <v>393</v>
      </c>
      <c r="I199" s="65">
        <v>1</v>
      </c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</row>
    <row r="200" spans="1:21" x14ac:dyDescent="0.3">
      <c r="A200" s="66" t="s">
        <v>50</v>
      </c>
      <c r="B200" s="66" t="s">
        <v>31</v>
      </c>
      <c r="C200" s="67" t="s">
        <v>420</v>
      </c>
      <c r="D200" s="67" t="s">
        <v>380</v>
      </c>
      <c r="E200" s="96">
        <v>0</v>
      </c>
      <c r="F200" s="96">
        <v>340</v>
      </c>
      <c r="G200" s="96">
        <v>340</v>
      </c>
      <c r="H200" s="65" t="s">
        <v>398</v>
      </c>
      <c r="I200" s="65">
        <v>1</v>
      </c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</row>
    <row r="201" spans="1:21" x14ac:dyDescent="0.3">
      <c r="A201" s="66" t="s">
        <v>50</v>
      </c>
      <c r="B201" s="66" t="s">
        <v>118</v>
      </c>
      <c r="C201" s="67" t="s">
        <v>137</v>
      </c>
      <c r="D201" s="67" t="s">
        <v>380</v>
      </c>
      <c r="E201" s="96">
        <v>0</v>
      </c>
      <c r="F201" s="96">
        <v>285.87</v>
      </c>
      <c r="G201" s="96">
        <v>285.87</v>
      </c>
      <c r="H201" s="65" t="s">
        <v>392</v>
      </c>
      <c r="I201" s="65">
        <v>1</v>
      </c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</row>
    <row r="202" spans="1:21" x14ac:dyDescent="0.3">
      <c r="A202" s="66" t="s">
        <v>50</v>
      </c>
      <c r="B202" s="66" t="s">
        <v>32</v>
      </c>
      <c r="C202" s="67" t="s">
        <v>162</v>
      </c>
      <c r="D202" s="67" t="s">
        <v>380</v>
      </c>
      <c r="E202" s="96">
        <v>0</v>
      </c>
      <c r="F202" s="96">
        <v>74.180000000000007</v>
      </c>
      <c r="G202" s="96">
        <v>74.180000000000007</v>
      </c>
      <c r="H202" s="65" t="s">
        <v>384</v>
      </c>
      <c r="I202" s="65">
        <v>1</v>
      </c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</row>
    <row r="203" spans="1:21" x14ac:dyDescent="0.3">
      <c r="A203" s="66" t="s">
        <v>50</v>
      </c>
      <c r="B203" s="66" t="s">
        <v>33</v>
      </c>
      <c r="C203" s="67" t="s">
        <v>161</v>
      </c>
      <c r="D203" s="67" t="s">
        <v>380</v>
      </c>
      <c r="E203" s="96">
        <v>0</v>
      </c>
      <c r="F203" s="96">
        <v>189.72</v>
      </c>
      <c r="G203" s="96">
        <v>189.72</v>
      </c>
      <c r="H203" s="70" t="s">
        <v>388</v>
      </c>
      <c r="I203" s="65">
        <v>1</v>
      </c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</row>
    <row r="204" spans="1:21" x14ac:dyDescent="0.3">
      <c r="A204" s="66" t="s">
        <v>30</v>
      </c>
      <c r="B204" s="66" t="s">
        <v>9</v>
      </c>
      <c r="C204" s="67" t="s">
        <v>59</v>
      </c>
      <c r="D204" s="67" t="s">
        <v>380</v>
      </c>
      <c r="E204" s="96">
        <v>0</v>
      </c>
      <c r="F204" s="96">
        <v>0</v>
      </c>
      <c r="G204" s="96">
        <v>0</v>
      </c>
      <c r="H204" s="65">
        <v>0</v>
      </c>
      <c r="J204" s="70" t="s">
        <v>395</v>
      </c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</row>
    <row r="205" spans="1:21" x14ac:dyDescent="0.3">
      <c r="A205" s="66" t="s">
        <v>30</v>
      </c>
      <c r="B205" s="66" t="s">
        <v>27</v>
      </c>
      <c r="C205" s="67" t="s">
        <v>60</v>
      </c>
      <c r="D205" s="67" t="s">
        <v>380</v>
      </c>
      <c r="E205" s="96">
        <v>0</v>
      </c>
      <c r="F205" s="96">
        <v>1163.6199999999999</v>
      </c>
      <c r="G205" s="96">
        <v>1163.6199999999999</v>
      </c>
      <c r="H205" s="65" t="s">
        <v>393</v>
      </c>
      <c r="I205" s="65">
        <v>1</v>
      </c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</row>
    <row r="206" spans="1:21" x14ac:dyDescent="0.3">
      <c r="A206" s="66" t="s">
        <v>30</v>
      </c>
      <c r="B206" s="66" t="s">
        <v>10</v>
      </c>
      <c r="C206" s="67" t="s">
        <v>61</v>
      </c>
      <c r="D206" s="67" t="s">
        <v>380</v>
      </c>
      <c r="E206" s="96">
        <v>0</v>
      </c>
      <c r="F206" s="96">
        <v>897.38</v>
      </c>
      <c r="G206" s="96">
        <v>897.38</v>
      </c>
      <c r="H206" s="65" t="s">
        <v>393</v>
      </c>
      <c r="I206" s="65">
        <v>1</v>
      </c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</row>
    <row r="207" spans="1:21" x14ac:dyDescent="0.3">
      <c r="A207" s="66" t="s">
        <v>30</v>
      </c>
      <c r="B207" s="66" t="s">
        <v>24</v>
      </c>
      <c r="C207" s="67" t="s">
        <v>62</v>
      </c>
      <c r="D207" s="67" t="s">
        <v>380</v>
      </c>
      <c r="E207" s="96">
        <v>0</v>
      </c>
      <c r="F207" s="96">
        <v>1065.99</v>
      </c>
      <c r="G207" s="96">
        <v>1065.99</v>
      </c>
      <c r="H207" s="65" t="s">
        <v>393</v>
      </c>
      <c r="I207" s="65">
        <v>2</v>
      </c>
      <c r="J207" s="70" t="s">
        <v>389</v>
      </c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</row>
    <row r="208" spans="1:21" x14ac:dyDescent="0.3">
      <c r="A208" s="66" t="s">
        <v>30</v>
      </c>
      <c r="B208" s="66" t="s">
        <v>19</v>
      </c>
      <c r="C208" s="67" t="s">
        <v>63</v>
      </c>
      <c r="D208" s="67" t="s">
        <v>380</v>
      </c>
      <c r="E208" s="96">
        <v>0</v>
      </c>
      <c r="F208" s="96">
        <v>743.44</v>
      </c>
      <c r="G208" s="96">
        <v>743.44</v>
      </c>
      <c r="H208" s="65" t="s">
        <v>393</v>
      </c>
      <c r="I208" s="65">
        <v>1</v>
      </c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</row>
    <row r="209" spans="1:21" x14ac:dyDescent="0.3">
      <c r="A209" s="67" t="s">
        <v>30</v>
      </c>
      <c r="B209" s="67" t="s">
        <v>28</v>
      </c>
      <c r="C209" s="69" t="s">
        <v>64</v>
      </c>
      <c r="D209" s="67" t="s">
        <v>380</v>
      </c>
      <c r="E209" s="96">
        <v>0</v>
      </c>
      <c r="F209" s="96">
        <v>1363.03</v>
      </c>
      <c r="G209" s="96">
        <v>1363.03</v>
      </c>
      <c r="H209" s="65" t="s">
        <v>393</v>
      </c>
      <c r="I209" s="65">
        <v>1</v>
      </c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</row>
    <row r="210" spans="1:21" x14ac:dyDescent="0.3">
      <c r="A210" s="66" t="s">
        <v>30</v>
      </c>
      <c r="B210" s="66" t="s">
        <v>14</v>
      </c>
      <c r="C210" s="67" t="s">
        <v>65</v>
      </c>
      <c r="D210" s="67" t="s">
        <v>380</v>
      </c>
      <c r="E210" s="96">
        <v>0</v>
      </c>
      <c r="F210" s="96">
        <v>972.09</v>
      </c>
      <c r="G210" s="96">
        <v>972.09</v>
      </c>
      <c r="H210" s="65" t="s">
        <v>393</v>
      </c>
      <c r="I210" s="65">
        <v>1</v>
      </c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</row>
    <row r="211" spans="1:21" x14ac:dyDescent="0.3">
      <c r="A211" s="66" t="s">
        <v>30</v>
      </c>
      <c r="B211" s="66" t="s">
        <v>41</v>
      </c>
      <c r="C211" s="67" t="s">
        <v>66</v>
      </c>
      <c r="D211" s="67" t="s">
        <v>380</v>
      </c>
      <c r="E211" s="96">
        <v>0</v>
      </c>
      <c r="F211" s="96">
        <v>535.89</v>
      </c>
      <c r="G211" s="96">
        <v>535.89</v>
      </c>
      <c r="H211" s="65" t="s">
        <v>393</v>
      </c>
      <c r="I211" s="65">
        <v>1</v>
      </c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</row>
    <row r="212" spans="1:21" x14ac:dyDescent="0.3">
      <c r="A212" s="66" t="s">
        <v>30</v>
      </c>
      <c r="B212" s="66" t="s">
        <v>17</v>
      </c>
      <c r="C212" s="67" t="s">
        <v>67</v>
      </c>
      <c r="D212" s="67" t="s">
        <v>380</v>
      </c>
      <c r="E212" s="96">
        <v>0</v>
      </c>
      <c r="F212" s="96">
        <v>487.87</v>
      </c>
      <c r="G212" s="96">
        <v>487.87</v>
      </c>
      <c r="H212" s="65" t="s">
        <v>381</v>
      </c>
      <c r="I212" s="65">
        <v>1</v>
      </c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</row>
    <row r="213" spans="1:21" x14ac:dyDescent="0.3">
      <c r="A213" s="66" t="s">
        <v>30</v>
      </c>
      <c r="B213" s="66" t="s">
        <v>50</v>
      </c>
      <c r="C213" s="67" t="s">
        <v>68</v>
      </c>
      <c r="D213" s="67" t="s">
        <v>380</v>
      </c>
      <c r="E213" s="96">
        <v>0</v>
      </c>
      <c r="F213" s="96">
        <v>225.4</v>
      </c>
      <c r="G213" s="96">
        <v>225.4</v>
      </c>
      <c r="H213" s="65" t="s">
        <v>393</v>
      </c>
      <c r="I213" s="65">
        <v>1</v>
      </c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</row>
    <row r="214" spans="1:21" x14ac:dyDescent="0.3">
      <c r="A214" s="66" t="s">
        <v>30</v>
      </c>
      <c r="B214" s="66" t="s">
        <v>30</v>
      </c>
      <c r="C214" s="67" t="s">
        <v>69</v>
      </c>
      <c r="D214" s="67" t="s">
        <v>380</v>
      </c>
      <c r="E214" s="96">
        <v>0</v>
      </c>
      <c r="F214" s="96">
        <v>410.88</v>
      </c>
      <c r="G214" s="96">
        <v>410.88</v>
      </c>
      <c r="H214" s="65" t="s">
        <v>393</v>
      </c>
      <c r="I214" s="65">
        <v>1</v>
      </c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</row>
    <row r="215" spans="1:21" x14ac:dyDescent="0.3">
      <c r="A215" s="66" t="s">
        <v>30</v>
      </c>
      <c r="B215" s="66" t="s">
        <v>12</v>
      </c>
      <c r="C215" s="67" t="s">
        <v>70</v>
      </c>
      <c r="D215" s="67" t="s">
        <v>380</v>
      </c>
      <c r="E215" s="96">
        <v>0</v>
      </c>
      <c r="F215" s="96">
        <v>391.54</v>
      </c>
      <c r="G215" s="96">
        <v>391.54</v>
      </c>
      <c r="H215" s="65" t="s">
        <v>393</v>
      </c>
      <c r="I215" s="65">
        <v>1</v>
      </c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</row>
    <row r="216" spans="1:21" ht="16.5" customHeight="1" x14ac:dyDescent="0.3">
      <c r="A216" s="66" t="s">
        <v>12</v>
      </c>
      <c r="B216" s="66" t="s">
        <v>9</v>
      </c>
      <c r="C216" s="69" t="s">
        <v>160</v>
      </c>
      <c r="D216" s="67" t="s">
        <v>380</v>
      </c>
      <c r="E216" s="96">
        <v>0</v>
      </c>
      <c r="F216" s="96">
        <v>973.65</v>
      </c>
      <c r="G216" s="96">
        <v>973.65</v>
      </c>
      <c r="H216" s="65" t="s">
        <v>392</v>
      </c>
      <c r="I216" s="65">
        <v>1</v>
      </c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</row>
    <row r="217" spans="1:21" ht="16.5" customHeight="1" x14ac:dyDescent="0.3">
      <c r="A217" s="66" t="s">
        <v>12</v>
      </c>
      <c r="B217" s="66" t="s">
        <v>27</v>
      </c>
      <c r="C217" s="69" t="s">
        <v>159</v>
      </c>
      <c r="D217" s="67" t="s">
        <v>380</v>
      </c>
      <c r="E217" s="96">
        <v>0</v>
      </c>
      <c r="F217" s="96">
        <v>307.57</v>
      </c>
      <c r="G217" s="96">
        <v>307.57</v>
      </c>
      <c r="H217" s="65" t="s">
        <v>393</v>
      </c>
      <c r="I217" s="65">
        <v>1</v>
      </c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</row>
    <row r="218" spans="1:21" ht="16.5" customHeight="1" x14ac:dyDescent="0.3">
      <c r="A218" s="66" t="s">
        <v>12</v>
      </c>
      <c r="B218" s="66" t="s">
        <v>10</v>
      </c>
      <c r="C218" s="69" t="s">
        <v>158</v>
      </c>
      <c r="D218" s="67" t="s">
        <v>380</v>
      </c>
      <c r="E218" s="96">
        <v>0</v>
      </c>
      <c r="F218" s="96">
        <v>150</v>
      </c>
      <c r="G218" s="96">
        <v>150</v>
      </c>
      <c r="H218" s="65" t="s">
        <v>392</v>
      </c>
      <c r="I218" s="65">
        <v>1</v>
      </c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</row>
    <row r="219" spans="1:21" ht="16.5" customHeight="1" x14ac:dyDescent="0.3">
      <c r="A219" s="66" t="s">
        <v>12</v>
      </c>
      <c r="B219" s="66" t="s">
        <v>24</v>
      </c>
      <c r="C219" s="69" t="s">
        <v>157</v>
      </c>
      <c r="D219" s="67" t="s">
        <v>380</v>
      </c>
      <c r="E219" s="96">
        <v>0</v>
      </c>
      <c r="F219" s="96">
        <v>275</v>
      </c>
      <c r="G219" s="96">
        <v>275</v>
      </c>
      <c r="H219" s="65" t="s">
        <v>384</v>
      </c>
      <c r="I219" s="65">
        <v>1</v>
      </c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</row>
    <row r="220" spans="1:21" ht="16.5" customHeight="1" x14ac:dyDescent="0.3">
      <c r="A220" s="66" t="s">
        <v>12</v>
      </c>
      <c r="B220" s="66" t="s">
        <v>19</v>
      </c>
      <c r="C220" s="69" t="s">
        <v>156</v>
      </c>
      <c r="D220" s="67" t="s">
        <v>380</v>
      </c>
      <c r="E220" s="96">
        <v>0</v>
      </c>
      <c r="F220" s="96">
        <v>50</v>
      </c>
      <c r="G220" s="96">
        <v>50</v>
      </c>
      <c r="H220" s="65" t="s">
        <v>393</v>
      </c>
      <c r="I220" s="65">
        <v>1</v>
      </c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</row>
    <row r="221" spans="1:21" ht="16.5" customHeight="1" x14ac:dyDescent="0.3">
      <c r="A221" s="74" t="s">
        <v>12</v>
      </c>
      <c r="B221" s="74" t="s">
        <v>28</v>
      </c>
      <c r="C221" s="69" t="s">
        <v>155</v>
      </c>
      <c r="D221" s="67" t="s">
        <v>380</v>
      </c>
      <c r="E221" s="96">
        <v>0</v>
      </c>
      <c r="F221" s="96">
        <v>666.24</v>
      </c>
      <c r="G221" s="96">
        <v>666.24</v>
      </c>
      <c r="H221" s="65" t="s">
        <v>393</v>
      </c>
      <c r="I221" s="65">
        <v>1</v>
      </c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</row>
    <row r="222" spans="1:21" ht="16.5" customHeight="1" x14ac:dyDescent="0.3">
      <c r="A222" s="66" t="s">
        <v>12</v>
      </c>
      <c r="B222" s="66" t="s">
        <v>14</v>
      </c>
      <c r="C222" s="69" t="s">
        <v>154</v>
      </c>
      <c r="D222" s="67" t="s">
        <v>380</v>
      </c>
      <c r="E222" s="96">
        <v>0</v>
      </c>
      <c r="F222" s="96">
        <v>350</v>
      </c>
      <c r="G222" s="96">
        <v>350</v>
      </c>
      <c r="H222" s="65" t="s">
        <v>393</v>
      </c>
      <c r="I222" s="65">
        <v>1</v>
      </c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</row>
    <row r="223" spans="1:21" ht="16.5" customHeight="1" x14ac:dyDescent="0.3">
      <c r="A223" s="66" t="s">
        <v>12</v>
      </c>
      <c r="B223" s="66" t="s">
        <v>41</v>
      </c>
      <c r="C223" s="69" t="s">
        <v>153</v>
      </c>
      <c r="D223" s="67" t="s">
        <v>380</v>
      </c>
      <c r="E223" s="96">
        <v>0</v>
      </c>
      <c r="F223" s="96">
        <v>1</v>
      </c>
      <c r="G223" s="96">
        <v>1</v>
      </c>
      <c r="H223" s="65" t="s">
        <v>393</v>
      </c>
      <c r="I223" s="65">
        <v>1</v>
      </c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</row>
    <row r="224" spans="1:21" ht="16.5" customHeight="1" x14ac:dyDescent="0.3">
      <c r="A224" s="66" t="s">
        <v>12</v>
      </c>
      <c r="B224" s="66" t="s">
        <v>17</v>
      </c>
      <c r="C224" s="69" t="s">
        <v>152</v>
      </c>
      <c r="D224" s="67" t="s">
        <v>380</v>
      </c>
      <c r="E224" s="96">
        <v>0</v>
      </c>
      <c r="F224" s="96">
        <v>316.32</v>
      </c>
      <c r="G224" s="96">
        <v>316.32</v>
      </c>
      <c r="H224" s="65" t="s">
        <v>393</v>
      </c>
      <c r="I224" s="65">
        <v>1</v>
      </c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</row>
    <row r="225" spans="1:21" ht="16.5" customHeight="1" x14ac:dyDescent="0.3">
      <c r="A225" s="66" t="s">
        <v>12</v>
      </c>
      <c r="B225" s="66" t="s">
        <v>50</v>
      </c>
      <c r="C225" s="69" t="s">
        <v>151</v>
      </c>
      <c r="D225" s="67" t="s">
        <v>380</v>
      </c>
      <c r="E225" s="96">
        <v>0</v>
      </c>
      <c r="F225" s="96">
        <v>581.07000000000005</v>
      </c>
      <c r="G225" s="96">
        <v>581.07000000000005</v>
      </c>
      <c r="H225" s="65" t="s">
        <v>393</v>
      </c>
      <c r="I225" s="65">
        <v>1</v>
      </c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</row>
    <row r="226" spans="1:21" ht="16.5" customHeight="1" x14ac:dyDescent="0.3">
      <c r="A226" s="66" t="s">
        <v>12</v>
      </c>
      <c r="B226" s="66" t="s">
        <v>30</v>
      </c>
      <c r="C226" s="69" t="s">
        <v>150</v>
      </c>
      <c r="D226" s="67" t="s">
        <v>380</v>
      </c>
      <c r="E226" s="96">
        <v>0</v>
      </c>
      <c r="F226" s="96">
        <v>10</v>
      </c>
      <c r="G226" s="96">
        <v>10</v>
      </c>
      <c r="H226" s="65" t="s">
        <v>393</v>
      </c>
      <c r="I226" s="65">
        <v>1</v>
      </c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</row>
    <row r="227" spans="1:21" ht="16.5" customHeight="1" x14ac:dyDescent="0.3">
      <c r="A227" s="66" t="s">
        <v>12</v>
      </c>
      <c r="B227" s="66" t="s">
        <v>12</v>
      </c>
      <c r="C227" s="69" t="s">
        <v>149</v>
      </c>
      <c r="D227" s="67" t="s">
        <v>380</v>
      </c>
      <c r="E227" s="96">
        <v>0</v>
      </c>
      <c r="F227" s="96">
        <v>10</v>
      </c>
      <c r="G227" s="96">
        <v>10</v>
      </c>
      <c r="H227" s="65" t="s">
        <v>393</v>
      </c>
      <c r="I227" s="65">
        <v>1</v>
      </c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</row>
    <row r="228" spans="1:21" ht="16.5" customHeight="1" x14ac:dyDescent="0.3">
      <c r="A228" s="74" t="s">
        <v>12</v>
      </c>
      <c r="B228" s="74" t="s">
        <v>31</v>
      </c>
      <c r="C228" s="69" t="s">
        <v>148</v>
      </c>
      <c r="D228" s="67" t="s">
        <v>380</v>
      </c>
      <c r="E228" s="96">
        <v>0</v>
      </c>
      <c r="F228" s="96">
        <v>60</v>
      </c>
      <c r="G228" s="96">
        <v>60</v>
      </c>
      <c r="H228" s="65" t="s">
        <v>393</v>
      </c>
      <c r="I228" s="65">
        <v>1</v>
      </c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</row>
    <row r="229" spans="1:21" ht="16.5" customHeight="1" x14ac:dyDescent="0.3">
      <c r="A229" s="66" t="s">
        <v>12</v>
      </c>
      <c r="B229" s="66" t="s">
        <v>118</v>
      </c>
      <c r="C229" s="69" t="s">
        <v>421</v>
      </c>
      <c r="D229" s="67" t="s">
        <v>380</v>
      </c>
      <c r="E229" s="96">
        <v>0</v>
      </c>
      <c r="F229" s="96">
        <v>263.81</v>
      </c>
      <c r="G229" s="96">
        <v>263.81</v>
      </c>
      <c r="H229" s="65" t="s">
        <v>393</v>
      </c>
      <c r="I229" s="65">
        <v>1</v>
      </c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</row>
    <row r="230" spans="1:21" ht="16.5" customHeight="1" x14ac:dyDescent="0.3">
      <c r="A230" s="66" t="s">
        <v>12</v>
      </c>
      <c r="B230" s="66" t="s">
        <v>32</v>
      </c>
      <c r="C230" s="69" t="s">
        <v>146</v>
      </c>
      <c r="D230" s="67" t="s">
        <v>380</v>
      </c>
      <c r="E230" s="96">
        <v>0</v>
      </c>
      <c r="F230" s="96">
        <v>50</v>
      </c>
      <c r="G230" s="96">
        <v>50</v>
      </c>
      <c r="H230" s="65" t="s">
        <v>393</v>
      </c>
      <c r="I230" s="65">
        <v>1</v>
      </c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</row>
    <row r="231" spans="1:21" ht="16.5" customHeight="1" x14ac:dyDescent="0.3">
      <c r="A231" s="66" t="s">
        <v>12</v>
      </c>
      <c r="B231" s="66" t="s">
        <v>33</v>
      </c>
      <c r="C231" s="69" t="s">
        <v>145</v>
      </c>
      <c r="D231" s="67" t="s">
        <v>380</v>
      </c>
      <c r="E231" s="96">
        <v>0</v>
      </c>
      <c r="F231" s="96">
        <v>158</v>
      </c>
      <c r="G231" s="96">
        <v>158</v>
      </c>
      <c r="H231" s="65" t="s">
        <v>393</v>
      </c>
      <c r="I231" s="65">
        <v>1</v>
      </c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</row>
    <row r="232" spans="1:21" ht="16.5" customHeight="1" x14ac:dyDescent="0.3">
      <c r="A232" s="66">
        <v>12</v>
      </c>
      <c r="B232" s="66" t="s">
        <v>144</v>
      </c>
      <c r="C232" s="69" t="s">
        <v>143</v>
      </c>
      <c r="D232" s="67" t="s">
        <v>380</v>
      </c>
      <c r="E232" s="96">
        <v>0</v>
      </c>
      <c r="F232" s="96">
        <v>229.58</v>
      </c>
      <c r="G232" s="96">
        <v>229.58</v>
      </c>
      <c r="H232" s="65" t="s">
        <v>393</v>
      </c>
      <c r="I232" s="65">
        <v>1</v>
      </c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</row>
    <row r="233" spans="1:21" ht="16.5" customHeight="1" x14ac:dyDescent="0.3">
      <c r="A233" s="66" t="s">
        <v>12</v>
      </c>
      <c r="B233" s="66" t="s">
        <v>142</v>
      </c>
      <c r="C233" s="69" t="s">
        <v>141</v>
      </c>
      <c r="D233" s="67" t="s">
        <v>380</v>
      </c>
      <c r="E233" s="96">
        <v>0</v>
      </c>
      <c r="F233" s="96">
        <v>211.64</v>
      </c>
      <c r="G233" s="96">
        <v>211.64</v>
      </c>
      <c r="H233" s="65" t="s">
        <v>393</v>
      </c>
      <c r="I233" s="65">
        <v>1</v>
      </c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</row>
    <row r="234" spans="1:21" ht="16.5" customHeight="1" x14ac:dyDescent="0.3">
      <c r="A234" s="66" t="s">
        <v>12</v>
      </c>
      <c r="B234" s="66" t="s">
        <v>140</v>
      </c>
      <c r="C234" s="69" t="s">
        <v>139</v>
      </c>
      <c r="D234" s="67" t="s">
        <v>380</v>
      </c>
      <c r="E234" s="96">
        <v>0</v>
      </c>
      <c r="F234" s="96">
        <v>360.02</v>
      </c>
      <c r="G234" s="96">
        <v>360.02</v>
      </c>
      <c r="H234" s="65" t="s">
        <v>393</v>
      </c>
      <c r="I234" s="65">
        <v>1</v>
      </c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</row>
    <row r="235" spans="1:21" ht="16.5" customHeight="1" x14ac:dyDescent="0.3">
      <c r="A235" s="74" t="s">
        <v>12</v>
      </c>
      <c r="B235" s="74" t="s">
        <v>94</v>
      </c>
      <c r="C235" s="69" t="s">
        <v>138</v>
      </c>
      <c r="D235" s="67" t="s">
        <v>380</v>
      </c>
      <c r="E235" s="96">
        <v>0</v>
      </c>
      <c r="F235" s="96">
        <v>37.97</v>
      </c>
      <c r="G235" s="96">
        <v>37.97</v>
      </c>
      <c r="H235" s="65" t="s">
        <v>393</v>
      </c>
      <c r="I235" s="65">
        <v>1</v>
      </c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</row>
    <row r="236" spans="1:21" ht="16.5" customHeight="1" x14ac:dyDescent="0.3">
      <c r="A236" s="66" t="s">
        <v>12</v>
      </c>
      <c r="B236" s="66" t="s">
        <v>22</v>
      </c>
      <c r="C236" s="69" t="s">
        <v>137</v>
      </c>
      <c r="D236" s="67" t="s">
        <v>380</v>
      </c>
      <c r="E236" s="96">
        <v>0</v>
      </c>
      <c r="F236" s="96">
        <v>118.31</v>
      </c>
      <c r="G236" s="96">
        <v>118.31</v>
      </c>
      <c r="H236" s="65" t="s">
        <v>393</v>
      </c>
      <c r="I236" s="65">
        <v>1</v>
      </c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</row>
    <row r="237" spans="1:21" ht="16.5" customHeight="1" x14ac:dyDescent="0.3">
      <c r="A237" s="66" t="s">
        <v>12</v>
      </c>
      <c r="B237" s="66" t="s">
        <v>97</v>
      </c>
      <c r="C237" s="69" t="s">
        <v>136</v>
      </c>
      <c r="D237" s="67" t="s">
        <v>380</v>
      </c>
      <c r="E237" s="96">
        <v>0</v>
      </c>
      <c r="F237" s="96">
        <v>155</v>
      </c>
      <c r="G237" s="96">
        <v>155</v>
      </c>
      <c r="H237" s="65" t="s">
        <v>393</v>
      </c>
      <c r="I237" s="65">
        <v>1</v>
      </c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</row>
    <row r="238" spans="1:21" ht="16.5" customHeight="1" x14ac:dyDescent="0.3">
      <c r="A238" s="66" t="s">
        <v>12</v>
      </c>
      <c r="B238" s="66" t="s">
        <v>34</v>
      </c>
      <c r="C238" s="69" t="s">
        <v>135</v>
      </c>
      <c r="D238" s="67" t="s">
        <v>380</v>
      </c>
      <c r="E238" s="96">
        <v>0</v>
      </c>
      <c r="F238" s="96">
        <v>130</v>
      </c>
      <c r="G238" s="96">
        <v>130</v>
      </c>
      <c r="H238" s="65" t="s">
        <v>393</v>
      </c>
      <c r="I238" s="65">
        <v>1</v>
      </c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</row>
    <row r="239" spans="1:21" ht="16.5" customHeight="1" x14ac:dyDescent="0.3">
      <c r="A239" s="66" t="s">
        <v>12</v>
      </c>
      <c r="B239" s="66" t="s">
        <v>192</v>
      </c>
      <c r="C239" s="69" t="s">
        <v>134</v>
      </c>
      <c r="D239" s="67" t="s">
        <v>380</v>
      </c>
      <c r="E239" s="96">
        <v>0</v>
      </c>
      <c r="F239" s="96">
        <v>323.36</v>
      </c>
      <c r="G239" s="96">
        <v>323.36</v>
      </c>
      <c r="H239" s="65" t="s">
        <v>393</v>
      </c>
      <c r="I239" s="65">
        <v>1</v>
      </c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</row>
    <row r="240" spans="1:21" ht="16.5" customHeight="1" x14ac:dyDescent="0.3">
      <c r="A240" s="66" t="s">
        <v>12</v>
      </c>
      <c r="B240" s="66" t="s">
        <v>133</v>
      </c>
      <c r="C240" s="69" t="s">
        <v>132</v>
      </c>
      <c r="D240" s="67" t="s">
        <v>380</v>
      </c>
      <c r="E240" s="96">
        <v>0</v>
      </c>
      <c r="F240" s="96">
        <v>232.01</v>
      </c>
      <c r="G240" s="96">
        <v>232.01</v>
      </c>
      <c r="H240" s="65" t="s">
        <v>393</v>
      </c>
      <c r="I240" s="65">
        <v>1</v>
      </c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</row>
    <row r="241" spans="1:21" ht="16.5" customHeight="1" x14ac:dyDescent="0.3">
      <c r="A241" s="66" t="s">
        <v>12</v>
      </c>
      <c r="B241" s="66" t="s">
        <v>131</v>
      </c>
      <c r="C241" s="69" t="s">
        <v>123</v>
      </c>
      <c r="D241" s="67" t="s">
        <v>380</v>
      </c>
      <c r="E241" s="96">
        <v>0</v>
      </c>
      <c r="F241" s="96">
        <v>50</v>
      </c>
      <c r="G241" s="96">
        <v>50</v>
      </c>
      <c r="H241" s="65" t="s">
        <v>393</v>
      </c>
      <c r="I241" s="65">
        <v>1</v>
      </c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</row>
    <row r="242" spans="1:21" x14ac:dyDescent="0.3">
      <c r="A242" s="66" t="s">
        <v>31</v>
      </c>
      <c r="B242" s="66" t="s">
        <v>9</v>
      </c>
      <c r="C242" s="67" t="s">
        <v>77</v>
      </c>
      <c r="D242" s="67" t="s">
        <v>380</v>
      </c>
      <c r="E242" s="96">
        <v>0</v>
      </c>
      <c r="F242" s="96">
        <v>0</v>
      </c>
      <c r="G242" s="96">
        <v>0</v>
      </c>
      <c r="H242" s="65" t="s">
        <v>393</v>
      </c>
      <c r="I242" s="65">
        <v>1</v>
      </c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</row>
    <row r="243" spans="1:21" x14ac:dyDescent="0.3">
      <c r="A243" s="66" t="s">
        <v>31</v>
      </c>
      <c r="B243" s="66" t="s">
        <v>27</v>
      </c>
      <c r="C243" s="67" t="s">
        <v>87</v>
      </c>
      <c r="D243" s="67" t="s">
        <v>380</v>
      </c>
      <c r="E243" s="96">
        <v>0</v>
      </c>
      <c r="F243" s="96">
        <v>150</v>
      </c>
      <c r="G243" s="96">
        <v>150</v>
      </c>
      <c r="H243" s="65" t="s">
        <v>393</v>
      </c>
      <c r="I243" s="65">
        <v>1</v>
      </c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</row>
    <row r="244" spans="1:21" x14ac:dyDescent="0.3">
      <c r="A244" s="66" t="s">
        <v>31</v>
      </c>
      <c r="B244" s="66" t="s">
        <v>10</v>
      </c>
      <c r="C244" s="67" t="s">
        <v>129</v>
      </c>
      <c r="D244" s="67" t="s">
        <v>380</v>
      </c>
      <c r="E244" s="96">
        <v>0</v>
      </c>
      <c r="F244" s="96">
        <v>400</v>
      </c>
      <c r="G244" s="96">
        <v>400</v>
      </c>
      <c r="H244" s="65" t="s">
        <v>392</v>
      </c>
      <c r="I244" s="65">
        <v>1</v>
      </c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</row>
    <row r="245" spans="1:21" x14ac:dyDescent="0.3">
      <c r="A245" s="66" t="s">
        <v>31</v>
      </c>
      <c r="B245" s="66" t="s">
        <v>24</v>
      </c>
      <c r="C245" s="67" t="s">
        <v>78</v>
      </c>
      <c r="D245" s="67" t="s">
        <v>380</v>
      </c>
      <c r="E245" s="96">
        <v>0</v>
      </c>
      <c r="F245" s="96">
        <v>232.96</v>
      </c>
      <c r="G245" s="96">
        <v>232.96</v>
      </c>
      <c r="H245" s="65" t="s">
        <v>393</v>
      </c>
      <c r="I245" s="65">
        <v>1</v>
      </c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</row>
    <row r="246" spans="1:21" x14ac:dyDescent="0.3">
      <c r="A246" s="66" t="s">
        <v>31</v>
      </c>
      <c r="B246" s="66" t="s">
        <v>19</v>
      </c>
      <c r="C246" s="67" t="s">
        <v>79</v>
      </c>
      <c r="D246" s="67" t="s">
        <v>380</v>
      </c>
      <c r="E246" s="96">
        <v>0</v>
      </c>
      <c r="F246" s="96">
        <v>100</v>
      </c>
      <c r="G246" s="96">
        <v>100</v>
      </c>
      <c r="H246" s="65" t="s">
        <v>393</v>
      </c>
      <c r="I246" s="65">
        <v>1</v>
      </c>
      <c r="K246" s="68"/>
      <c r="L246" s="75"/>
      <c r="M246" s="68"/>
      <c r="N246" s="68"/>
      <c r="O246" s="68"/>
      <c r="P246" s="68"/>
      <c r="Q246" s="68"/>
      <c r="R246" s="68"/>
      <c r="S246" s="68"/>
      <c r="T246" s="68"/>
      <c r="U246" s="68"/>
    </row>
    <row r="247" spans="1:21" x14ac:dyDescent="0.3">
      <c r="A247" s="67" t="s">
        <v>31</v>
      </c>
      <c r="B247" s="67" t="s">
        <v>28</v>
      </c>
      <c r="C247" s="69" t="s">
        <v>128</v>
      </c>
      <c r="D247" s="67" t="s">
        <v>380</v>
      </c>
      <c r="E247" s="96">
        <v>0</v>
      </c>
      <c r="F247" s="96">
        <v>642.75</v>
      </c>
      <c r="G247" s="96">
        <v>642.75</v>
      </c>
      <c r="H247" s="65" t="s">
        <v>384</v>
      </c>
      <c r="I247" s="65">
        <v>1</v>
      </c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</row>
    <row r="248" spans="1:21" x14ac:dyDescent="0.3">
      <c r="A248" s="66" t="s">
        <v>31</v>
      </c>
      <c r="B248" s="66" t="s">
        <v>14</v>
      </c>
      <c r="C248" s="67" t="s">
        <v>80</v>
      </c>
      <c r="D248" s="67" t="s">
        <v>380</v>
      </c>
      <c r="E248" s="96">
        <v>0</v>
      </c>
      <c r="F248" s="96">
        <v>139.02000000000001</v>
      </c>
      <c r="G248" s="96">
        <v>139.02000000000001</v>
      </c>
      <c r="H248" s="65" t="s">
        <v>393</v>
      </c>
      <c r="I248" s="65">
        <v>1</v>
      </c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</row>
    <row r="249" spans="1:21" x14ac:dyDescent="0.3">
      <c r="A249" s="66" t="s">
        <v>31</v>
      </c>
      <c r="B249" s="66" t="s">
        <v>41</v>
      </c>
      <c r="C249" s="67" t="s">
        <v>68</v>
      </c>
      <c r="D249" s="67" t="s">
        <v>380</v>
      </c>
      <c r="E249" s="96">
        <v>0</v>
      </c>
      <c r="F249" s="96">
        <v>400</v>
      </c>
      <c r="G249" s="96">
        <v>400</v>
      </c>
      <c r="H249" s="65" t="s">
        <v>384</v>
      </c>
      <c r="I249" s="65">
        <v>1</v>
      </c>
      <c r="K249" s="68"/>
      <c r="L249" s="76"/>
      <c r="M249" s="68"/>
      <c r="N249" s="68"/>
      <c r="O249" s="68"/>
      <c r="P249" s="68"/>
      <c r="Q249" s="68"/>
      <c r="R249" s="68"/>
      <c r="S249" s="68"/>
      <c r="T249" s="68"/>
      <c r="U249" s="68"/>
    </row>
    <row r="250" spans="1:21" x14ac:dyDescent="0.3">
      <c r="A250" s="66" t="s">
        <v>31</v>
      </c>
      <c r="B250" s="66" t="s">
        <v>17</v>
      </c>
      <c r="C250" s="67" t="s">
        <v>81</v>
      </c>
      <c r="D250" s="67" t="s">
        <v>380</v>
      </c>
      <c r="E250" s="96">
        <v>0</v>
      </c>
      <c r="F250" s="96">
        <v>167</v>
      </c>
      <c r="G250" s="96">
        <v>167</v>
      </c>
      <c r="H250" s="65" t="s">
        <v>393</v>
      </c>
      <c r="I250" s="65">
        <v>1</v>
      </c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</row>
    <row r="251" spans="1:21" x14ac:dyDescent="0.3">
      <c r="A251" s="66" t="s">
        <v>31</v>
      </c>
      <c r="B251" s="66" t="s">
        <v>50</v>
      </c>
      <c r="C251" s="67" t="s">
        <v>127</v>
      </c>
      <c r="D251" s="67" t="s">
        <v>380</v>
      </c>
      <c r="E251" s="96">
        <v>0</v>
      </c>
      <c r="F251" s="96">
        <v>423.59</v>
      </c>
      <c r="G251" s="96">
        <v>423.59</v>
      </c>
      <c r="H251" s="65" t="s">
        <v>384</v>
      </c>
      <c r="I251" s="65">
        <v>1</v>
      </c>
      <c r="K251" s="68"/>
      <c r="L251" s="76"/>
      <c r="M251" s="68"/>
      <c r="N251" s="68"/>
      <c r="O251" s="68"/>
      <c r="P251" s="68"/>
      <c r="Q251" s="68"/>
      <c r="R251" s="68"/>
      <c r="S251" s="68"/>
      <c r="T251" s="68"/>
      <c r="U251" s="68"/>
    </row>
    <row r="252" spans="1:21" x14ac:dyDescent="0.3">
      <c r="A252" s="66" t="s">
        <v>31</v>
      </c>
      <c r="B252" s="66" t="s">
        <v>30</v>
      </c>
      <c r="C252" s="67" t="s">
        <v>82</v>
      </c>
      <c r="D252" s="67" t="s">
        <v>380</v>
      </c>
      <c r="E252" s="96">
        <v>0</v>
      </c>
      <c r="F252" s="96">
        <v>441.62</v>
      </c>
      <c r="G252" s="96">
        <v>441.62</v>
      </c>
      <c r="H252" s="65" t="s">
        <v>384</v>
      </c>
      <c r="I252" s="65">
        <v>1</v>
      </c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</row>
    <row r="253" spans="1:21" x14ac:dyDescent="0.3">
      <c r="A253" s="66" t="s">
        <v>31</v>
      </c>
      <c r="B253" s="66" t="s">
        <v>12</v>
      </c>
      <c r="C253" s="67" t="s">
        <v>83</v>
      </c>
      <c r="D253" s="67" t="s">
        <v>380</v>
      </c>
      <c r="E253" s="96">
        <v>0</v>
      </c>
      <c r="F253" s="96">
        <v>76.55</v>
      </c>
      <c r="G253" s="96">
        <v>76.55</v>
      </c>
      <c r="H253" s="65" t="s">
        <v>393</v>
      </c>
      <c r="I253" s="65">
        <v>1</v>
      </c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</row>
    <row r="254" spans="1:21" x14ac:dyDescent="0.3">
      <c r="A254" s="67" t="s">
        <v>31</v>
      </c>
      <c r="B254" s="67" t="s">
        <v>31</v>
      </c>
      <c r="C254" s="69" t="s">
        <v>84</v>
      </c>
      <c r="D254" s="67" t="s">
        <v>380</v>
      </c>
      <c r="E254" s="96">
        <v>0</v>
      </c>
      <c r="F254" s="96">
        <v>345.44</v>
      </c>
      <c r="G254" s="96">
        <v>345.44</v>
      </c>
      <c r="H254" s="65" t="s">
        <v>393</v>
      </c>
      <c r="I254" s="65">
        <v>1</v>
      </c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</row>
    <row r="255" spans="1:21" x14ac:dyDescent="0.3">
      <c r="A255" s="66" t="s">
        <v>118</v>
      </c>
      <c r="B255" s="66" t="s">
        <v>9</v>
      </c>
      <c r="C255" s="67" t="s">
        <v>126</v>
      </c>
      <c r="D255" s="67" t="s">
        <v>380</v>
      </c>
      <c r="E255" s="96">
        <v>0</v>
      </c>
      <c r="F255" s="96">
        <v>1620.02</v>
      </c>
      <c r="G255" s="96">
        <v>1620.02</v>
      </c>
      <c r="H255" s="65" t="s">
        <v>393</v>
      </c>
      <c r="I255" s="65">
        <v>1</v>
      </c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</row>
    <row r="256" spans="1:21" x14ac:dyDescent="0.3">
      <c r="A256" s="66" t="s">
        <v>118</v>
      </c>
      <c r="B256" s="66" t="s">
        <v>27</v>
      </c>
      <c r="C256" s="67" t="s">
        <v>125</v>
      </c>
      <c r="D256" s="67" t="s">
        <v>380</v>
      </c>
      <c r="E256" s="96">
        <v>0</v>
      </c>
      <c r="F256" s="96">
        <v>1716.32</v>
      </c>
      <c r="G256" s="96">
        <v>1716.32</v>
      </c>
      <c r="H256" s="65" t="s">
        <v>393</v>
      </c>
      <c r="I256" s="65">
        <v>1</v>
      </c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</row>
    <row r="257" spans="1:21" x14ac:dyDescent="0.3">
      <c r="A257" s="66" t="s">
        <v>118</v>
      </c>
      <c r="B257" s="66" t="s">
        <v>10</v>
      </c>
      <c r="C257" s="67" t="s">
        <v>422</v>
      </c>
      <c r="D257" s="67" t="s">
        <v>380</v>
      </c>
      <c r="E257" s="96">
        <v>0</v>
      </c>
      <c r="F257" s="96">
        <v>840.98</v>
      </c>
      <c r="G257" s="96">
        <v>840.98</v>
      </c>
      <c r="H257" s="65" t="s">
        <v>393</v>
      </c>
      <c r="J257" s="70" t="s">
        <v>386</v>
      </c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</row>
    <row r="258" spans="1:21" x14ac:dyDescent="0.3">
      <c r="A258" s="66" t="s">
        <v>118</v>
      </c>
      <c r="B258" s="66" t="s">
        <v>24</v>
      </c>
      <c r="C258" s="67" t="s">
        <v>123</v>
      </c>
      <c r="D258" s="67" t="s">
        <v>380</v>
      </c>
      <c r="E258" s="96">
        <v>0</v>
      </c>
      <c r="F258" s="96">
        <v>638.6</v>
      </c>
      <c r="G258" s="96">
        <v>638.6</v>
      </c>
      <c r="H258" s="65" t="s">
        <v>384</v>
      </c>
      <c r="I258" s="65">
        <v>1</v>
      </c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</row>
    <row r="259" spans="1:21" x14ac:dyDescent="0.3">
      <c r="A259" s="67" t="s">
        <v>118</v>
      </c>
      <c r="B259" s="67" t="s">
        <v>19</v>
      </c>
      <c r="C259" s="69" t="s">
        <v>122</v>
      </c>
      <c r="D259" s="67" t="s">
        <v>380</v>
      </c>
      <c r="E259" s="96">
        <v>0</v>
      </c>
      <c r="F259" s="96">
        <v>531.12</v>
      </c>
      <c r="G259" s="96">
        <v>531.12</v>
      </c>
      <c r="H259" s="65" t="s">
        <v>393</v>
      </c>
      <c r="I259" s="65">
        <v>1</v>
      </c>
      <c r="J259" s="70" t="s">
        <v>389</v>
      </c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</row>
    <row r="260" spans="1:21" x14ac:dyDescent="0.3">
      <c r="A260" s="66" t="s">
        <v>118</v>
      </c>
      <c r="B260" s="66" t="s">
        <v>28</v>
      </c>
      <c r="C260" s="67" t="s">
        <v>121</v>
      </c>
      <c r="D260" s="67" t="s">
        <v>380</v>
      </c>
      <c r="E260" s="96">
        <v>0</v>
      </c>
      <c r="F260" s="96">
        <v>430.13</v>
      </c>
      <c r="G260" s="96">
        <v>430.13</v>
      </c>
      <c r="H260" s="65" t="s">
        <v>393</v>
      </c>
      <c r="J260" s="70" t="s">
        <v>386</v>
      </c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</row>
    <row r="261" spans="1:21" x14ac:dyDescent="0.3">
      <c r="A261" s="66" t="s">
        <v>118</v>
      </c>
      <c r="B261" s="66" t="s">
        <v>14</v>
      </c>
      <c r="C261" s="67" t="s">
        <v>423</v>
      </c>
      <c r="D261" s="67" t="s">
        <v>380</v>
      </c>
      <c r="E261" s="96">
        <v>0</v>
      </c>
      <c r="F261" s="96">
        <v>256.27999999999997</v>
      </c>
      <c r="G261" s="96">
        <v>256.27999999999997</v>
      </c>
      <c r="H261" s="65" t="s">
        <v>384</v>
      </c>
      <c r="I261" s="65">
        <v>1</v>
      </c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</row>
    <row r="262" spans="1:21" x14ac:dyDescent="0.3">
      <c r="A262" s="66" t="s">
        <v>118</v>
      </c>
      <c r="B262" s="66" t="s">
        <v>41</v>
      </c>
      <c r="C262" s="67" t="s">
        <v>119</v>
      </c>
      <c r="D262" s="67" t="s">
        <v>380</v>
      </c>
      <c r="E262" s="96">
        <v>0</v>
      </c>
      <c r="F262" s="96">
        <v>221.86</v>
      </c>
      <c r="G262" s="96">
        <v>221.86</v>
      </c>
      <c r="H262" s="65" t="s">
        <v>384</v>
      </c>
      <c r="I262" s="65">
        <v>1</v>
      </c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</row>
    <row r="263" spans="1:21" x14ac:dyDescent="0.3">
      <c r="A263" s="66" t="s">
        <v>118</v>
      </c>
      <c r="B263" s="66" t="s">
        <v>17</v>
      </c>
      <c r="C263" s="67" t="s">
        <v>116</v>
      </c>
      <c r="D263" s="67" t="s">
        <v>380</v>
      </c>
      <c r="E263" s="95">
        <v>0</v>
      </c>
      <c r="F263" s="95">
        <v>200</v>
      </c>
      <c r="G263" s="96">
        <v>200</v>
      </c>
      <c r="H263" s="65" t="s">
        <v>393</v>
      </c>
      <c r="I263" s="65">
        <v>1</v>
      </c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</row>
    <row r="264" spans="1:21" x14ac:dyDescent="0.3">
      <c r="A264" s="77"/>
      <c r="B264" s="77"/>
      <c r="C264" s="78"/>
      <c r="D264" s="78"/>
      <c r="E264" s="97"/>
      <c r="F264" s="97"/>
      <c r="G264" s="9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</row>
    <row r="265" spans="1:21" ht="18.75" x14ac:dyDescent="0.3">
      <c r="A265" s="109" t="s">
        <v>114</v>
      </c>
      <c r="B265" s="110"/>
      <c r="C265" s="110"/>
      <c r="D265" s="79"/>
      <c r="E265" s="99"/>
      <c r="F265" s="99"/>
      <c r="G265" s="100">
        <f>SUM(G2:G264)</f>
        <v>117084.90526982934</v>
      </c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</row>
    <row r="266" spans="1:21" x14ac:dyDescent="0.3">
      <c r="A266" s="78"/>
      <c r="B266" s="78"/>
      <c r="C266" s="80"/>
      <c r="D266" s="80"/>
      <c r="E266" s="97"/>
      <c r="F266" s="97"/>
      <c r="G266" s="9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</row>
    <row r="267" spans="1:21" x14ac:dyDescent="0.3">
      <c r="A267" s="77"/>
      <c r="B267" s="77"/>
      <c r="C267" s="78"/>
      <c r="D267" s="78"/>
      <c r="E267" s="97"/>
      <c r="F267" s="97"/>
      <c r="G267" s="9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</row>
    <row r="268" spans="1:21" x14ac:dyDescent="0.3">
      <c r="A268" s="77"/>
      <c r="B268" s="77"/>
      <c r="C268" s="78"/>
      <c r="D268" s="78"/>
      <c r="E268" s="97"/>
      <c r="F268" s="97"/>
      <c r="G268" s="97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</row>
    <row r="269" spans="1:21" x14ac:dyDescent="0.3">
      <c r="A269" s="77"/>
      <c r="B269" s="77"/>
      <c r="C269" s="78"/>
      <c r="D269" s="78"/>
      <c r="E269" s="97"/>
      <c r="F269" s="97"/>
      <c r="G269" s="97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</row>
    <row r="270" spans="1:21" x14ac:dyDescent="0.3">
      <c r="A270" s="77"/>
      <c r="B270" s="77"/>
      <c r="C270" s="78"/>
      <c r="D270" s="78"/>
      <c r="E270" s="97"/>
      <c r="F270" s="97"/>
      <c r="G270" s="97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</row>
    <row r="271" spans="1:21" x14ac:dyDescent="0.3">
      <c r="A271" s="77"/>
      <c r="B271" s="77"/>
      <c r="C271" s="78"/>
      <c r="D271" s="78"/>
      <c r="E271" s="97"/>
      <c r="F271" s="97"/>
      <c r="G271" s="97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</row>
    <row r="272" spans="1:21" x14ac:dyDescent="0.3">
      <c r="A272" s="77"/>
      <c r="B272" s="77"/>
      <c r="C272" s="78"/>
      <c r="D272" s="78"/>
      <c r="E272" s="97"/>
      <c r="F272" s="97"/>
      <c r="G272" s="97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</row>
    <row r="273" spans="1:23" x14ac:dyDescent="0.3">
      <c r="A273" s="77"/>
      <c r="B273" s="77"/>
      <c r="C273" s="78"/>
      <c r="D273" s="78"/>
      <c r="E273" s="97"/>
      <c r="F273" s="97"/>
      <c r="G273" s="97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</row>
    <row r="274" spans="1:23" x14ac:dyDescent="0.3">
      <c r="A274" s="77"/>
      <c r="B274" s="77"/>
      <c r="C274" s="78"/>
      <c r="D274" s="78"/>
      <c r="E274" s="97"/>
      <c r="F274" s="97"/>
      <c r="G274" s="97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</row>
    <row r="275" spans="1:23" x14ac:dyDescent="0.3">
      <c r="A275" s="78"/>
      <c r="B275" s="78"/>
      <c r="C275" s="80"/>
      <c r="D275" s="80"/>
      <c r="E275" s="97"/>
      <c r="F275" s="97"/>
      <c r="G275" s="97"/>
      <c r="H275" s="78"/>
      <c r="I275" s="78"/>
      <c r="J275" s="78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</row>
    <row r="276" spans="1:23" x14ac:dyDescent="0.3">
      <c r="A276" s="77"/>
      <c r="B276" s="77"/>
      <c r="C276" s="78"/>
      <c r="D276" s="78"/>
      <c r="E276" s="97"/>
      <c r="F276" s="97"/>
      <c r="G276" s="97"/>
      <c r="H276" s="78"/>
      <c r="I276" s="78"/>
      <c r="J276" s="78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</row>
    <row r="277" spans="1:23" x14ac:dyDescent="0.3">
      <c r="A277" s="77"/>
      <c r="B277" s="77"/>
      <c r="C277" s="78"/>
      <c r="D277" s="78"/>
      <c r="E277" s="97"/>
      <c r="F277" s="97"/>
      <c r="G277" s="97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</row>
    <row r="278" spans="1:23" s="78" customFormat="1" x14ac:dyDescent="0.3">
      <c r="A278" s="77"/>
      <c r="B278" s="77"/>
      <c r="E278" s="97"/>
      <c r="F278" s="97"/>
      <c r="G278" s="97"/>
    </row>
    <row r="279" spans="1:23" s="78" customFormat="1" x14ac:dyDescent="0.3">
      <c r="E279" s="97"/>
      <c r="F279" s="97"/>
      <c r="G279" s="97"/>
    </row>
    <row r="280" spans="1:23" s="78" customFormat="1" x14ac:dyDescent="0.3">
      <c r="E280" s="97"/>
      <c r="F280" s="97"/>
      <c r="G280" s="97"/>
    </row>
    <row r="281" spans="1:23" s="78" customFormat="1" x14ac:dyDescent="0.3">
      <c r="E281" s="97"/>
      <c r="F281" s="97"/>
      <c r="G281" s="97"/>
    </row>
    <row r="282" spans="1:23" s="78" customFormat="1" x14ac:dyDescent="0.3">
      <c r="E282" s="97"/>
      <c r="F282" s="97"/>
      <c r="G282" s="97"/>
    </row>
    <row r="283" spans="1:23" s="78" customFormat="1" x14ac:dyDescent="0.3">
      <c r="E283" s="97"/>
      <c r="F283" s="97"/>
      <c r="G283" s="97"/>
    </row>
  </sheetData>
  <mergeCells count="1">
    <mergeCell ref="A265:C265"/>
  </mergeCells>
  <printOptions horizontalCentered="1"/>
  <pageMargins left="0.78740157480314965" right="0.78740157480314965" top="1.28" bottom="0.98425196850393704" header="0.51181102362204722" footer="0.51181102362204722"/>
  <pageSetup paperSize="9" scale="73" fitToHeight="14" orientation="portrait" horizontalDpi="180" verticalDpi="180" r:id="rId1"/>
  <headerFooter alignWithMargins="0">
    <oddFooter>&amp;L&amp;D&amp;CCUOTAS GREMIALES  COMURES  2010
&amp;RPágina &amp;P</oddFooter>
  </headerFooter>
  <rowBreaks count="14" manualBreakCount="14">
    <brk id="20" max="16383" man="1"/>
    <brk id="33" max="16383" man="1"/>
    <brk id="53" max="16383" man="1"/>
    <brk id="75" max="16383" man="1"/>
    <brk id="98" max="16383" man="1"/>
    <brk id="114" max="16383" man="1"/>
    <brk id="132" max="16383" man="1"/>
    <brk id="154" max="16383" man="1"/>
    <brk id="187" max="16383" man="1"/>
    <brk id="203" max="16383" man="1"/>
    <brk id="215" max="16383" man="1"/>
    <brk id="241" max="16383" man="1"/>
    <brk id="254" max="16383" man="1"/>
    <brk id="266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37"/>
  <sheetViews>
    <sheetView topLeftCell="A44" workbookViewId="0">
      <selection activeCell="B65" sqref="B65"/>
    </sheetView>
  </sheetViews>
  <sheetFormatPr baseColWidth="10" defaultRowHeight="12.75" x14ac:dyDescent="0.2"/>
  <cols>
    <col min="2" max="2" width="66.85546875" bestFit="1" customWidth="1"/>
    <col min="8" max="8" width="11.42578125" style="92"/>
    <col min="9" max="9" width="11.42578125" style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s="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s="1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s="1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s="1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s="1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s="1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s="1" t="s">
        <v>13</v>
      </c>
    </row>
    <row r="8" spans="1:9" ht="15" customHeight="1" x14ac:dyDescent="0.2">
      <c r="A8" t="s">
        <v>10</v>
      </c>
      <c r="B8" t="s">
        <v>15</v>
      </c>
      <c r="C8" t="s">
        <v>16</v>
      </c>
      <c r="D8" t="s">
        <v>19</v>
      </c>
      <c r="E8" t="s">
        <v>20</v>
      </c>
      <c r="F8" t="s">
        <v>22</v>
      </c>
      <c r="G8" t="s">
        <v>23</v>
      </c>
      <c r="H8" s="92">
        <v>50</v>
      </c>
      <c r="I8" s="1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9</v>
      </c>
      <c r="G9" t="s">
        <v>20</v>
      </c>
      <c r="H9" s="92">
        <v>200</v>
      </c>
      <c r="I9" s="1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27</v>
      </c>
      <c r="G10" t="s">
        <v>272</v>
      </c>
      <c r="H10" s="92">
        <v>536.38</v>
      </c>
      <c r="I10" s="1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10</v>
      </c>
      <c r="G11" t="s">
        <v>271</v>
      </c>
      <c r="H11" s="92">
        <v>321.83</v>
      </c>
      <c r="I11" s="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19</v>
      </c>
      <c r="G12" t="s">
        <v>21</v>
      </c>
      <c r="H12" s="92">
        <v>257.45999999999998</v>
      </c>
      <c r="I12" s="1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28</v>
      </c>
      <c r="G13" t="s">
        <v>269</v>
      </c>
      <c r="H13" s="92">
        <v>262.82</v>
      </c>
      <c r="I13" s="1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14</v>
      </c>
      <c r="G14" t="s">
        <v>268</v>
      </c>
      <c r="H14" s="92">
        <v>257.45999999999998</v>
      </c>
      <c r="I14" s="1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17</v>
      </c>
      <c r="G15" t="s">
        <v>29</v>
      </c>
      <c r="H15" s="92">
        <v>219.95</v>
      </c>
      <c r="I15" s="1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30</v>
      </c>
      <c r="G16" t="s">
        <v>265</v>
      </c>
      <c r="H16" s="92">
        <v>117.99</v>
      </c>
      <c r="I16" s="1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12</v>
      </c>
      <c r="G17" t="s">
        <v>264</v>
      </c>
      <c r="H17" s="92">
        <v>236.01</v>
      </c>
      <c r="I17" s="1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31</v>
      </c>
      <c r="G18" t="s">
        <v>263</v>
      </c>
      <c r="H18" s="92">
        <v>241.37</v>
      </c>
      <c r="I18" s="1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32</v>
      </c>
      <c r="G19" t="s">
        <v>261</v>
      </c>
      <c r="H19" s="92">
        <v>200</v>
      </c>
      <c r="I19" s="1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33</v>
      </c>
      <c r="G20" t="s">
        <v>260</v>
      </c>
      <c r="H20" s="92">
        <v>172.52</v>
      </c>
      <c r="I20" s="1" t="s">
        <v>13</v>
      </c>
    </row>
    <row r="21" spans="1:9" ht="15" customHeight="1" x14ac:dyDescent="0.2">
      <c r="A21" t="s">
        <v>24</v>
      </c>
      <c r="B21" t="s">
        <v>25</v>
      </c>
      <c r="C21" t="s">
        <v>26</v>
      </c>
      <c r="D21" t="s">
        <v>19</v>
      </c>
      <c r="E21" t="s">
        <v>20</v>
      </c>
      <c r="F21" t="s">
        <v>140</v>
      </c>
      <c r="G21" t="s">
        <v>257</v>
      </c>
      <c r="H21" s="92">
        <v>174.15</v>
      </c>
      <c r="I21" s="1" t="s">
        <v>13</v>
      </c>
    </row>
    <row r="22" spans="1:9" ht="15" customHeight="1" x14ac:dyDescent="0.2">
      <c r="A22" t="s">
        <v>24</v>
      </c>
      <c r="B22" t="s">
        <v>25</v>
      </c>
      <c r="C22" t="s">
        <v>26</v>
      </c>
      <c r="D22" t="s">
        <v>19</v>
      </c>
      <c r="E22" t="s">
        <v>20</v>
      </c>
      <c r="F22" t="s">
        <v>22</v>
      </c>
      <c r="G22" t="s">
        <v>23</v>
      </c>
      <c r="H22" s="92">
        <v>47.5</v>
      </c>
      <c r="I22" s="1" t="s">
        <v>13</v>
      </c>
    </row>
    <row r="23" spans="1:9" ht="15" customHeight="1" x14ac:dyDescent="0.2">
      <c r="A23" t="s">
        <v>24</v>
      </c>
      <c r="B23" t="s">
        <v>25</v>
      </c>
      <c r="C23" t="s">
        <v>26</v>
      </c>
      <c r="D23" t="s">
        <v>19</v>
      </c>
      <c r="E23" t="s">
        <v>20</v>
      </c>
      <c r="F23" t="s">
        <v>34</v>
      </c>
      <c r="G23" t="s">
        <v>35</v>
      </c>
      <c r="H23" s="92">
        <v>115.53</v>
      </c>
      <c r="I23" s="1" t="s">
        <v>13</v>
      </c>
    </row>
    <row r="24" spans="1:9" ht="15" customHeight="1" x14ac:dyDescent="0.2">
      <c r="A24" t="s">
        <v>19</v>
      </c>
      <c r="B24" t="s">
        <v>36</v>
      </c>
      <c r="C24" t="s">
        <v>37</v>
      </c>
      <c r="D24" t="s">
        <v>28</v>
      </c>
      <c r="E24" t="s">
        <v>38</v>
      </c>
      <c r="F24" t="s">
        <v>17</v>
      </c>
      <c r="G24" t="s">
        <v>39</v>
      </c>
      <c r="H24" s="92">
        <v>40</v>
      </c>
      <c r="I24" s="1" t="s">
        <v>13</v>
      </c>
    </row>
    <row r="25" spans="1:9" ht="15" customHeight="1" x14ac:dyDescent="0.2">
      <c r="A25" t="s">
        <v>19</v>
      </c>
      <c r="B25" t="s">
        <v>36</v>
      </c>
      <c r="C25" t="s">
        <v>37</v>
      </c>
      <c r="D25" t="s">
        <v>41</v>
      </c>
      <c r="E25" t="s">
        <v>42</v>
      </c>
      <c r="F25" t="s">
        <v>33</v>
      </c>
      <c r="G25" t="s">
        <v>43</v>
      </c>
      <c r="H25" s="92">
        <v>15</v>
      </c>
      <c r="I25" s="1" t="s">
        <v>13</v>
      </c>
    </row>
    <row r="26" spans="1:9" ht="15" customHeight="1" x14ac:dyDescent="0.2">
      <c r="A26" t="s">
        <v>28</v>
      </c>
      <c r="B26" t="s">
        <v>44</v>
      </c>
      <c r="C26" t="s">
        <v>45</v>
      </c>
      <c r="D26" t="s">
        <v>28</v>
      </c>
      <c r="E26" t="s">
        <v>38</v>
      </c>
      <c r="F26" t="s">
        <v>17</v>
      </c>
      <c r="G26" t="s">
        <v>39</v>
      </c>
      <c r="H26" s="92">
        <v>167.89</v>
      </c>
      <c r="I26" s="1" t="s">
        <v>13</v>
      </c>
    </row>
    <row r="27" spans="1:9" ht="15" customHeight="1" x14ac:dyDescent="0.2">
      <c r="A27" t="s">
        <v>28</v>
      </c>
      <c r="B27" t="s">
        <v>44</v>
      </c>
      <c r="C27" t="s">
        <v>45</v>
      </c>
      <c r="D27" t="s">
        <v>28</v>
      </c>
      <c r="E27" t="s">
        <v>38</v>
      </c>
      <c r="F27" t="s">
        <v>33</v>
      </c>
      <c r="G27" t="s">
        <v>46</v>
      </c>
      <c r="H27" s="92">
        <v>129.13999999999999</v>
      </c>
      <c r="I27" s="1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9</v>
      </c>
      <c r="G28" t="s">
        <v>38</v>
      </c>
      <c r="H28" s="92">
        <v>100</v>
      </c>
      <c r="I28" s="1" t="s">
        <v>40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27</v>
      </c>
      <c r="G29" t="s">
        <v>49</v>
      </c>
      <c r="H29" s="92">
        <v>70</v>
      </c>
      <c r="I29" s="1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24</v>
      </c>
      <c r="G30" t="s">
        <v>253</v>
      </c>
      <c r="H30" s="92">
        <v>100</v>
      </c>
      <c r="I30" s="1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14</v>
      </c>
      <c r="G31" t="s">
        <v>250</v>
      </c>
      <c r="H31" s="92">
        <v>100</v>
      </c>
      <c r="I31" s="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17</v>
      </c>
      <c r="G32" t="s">
        <v>39</v>
      </c>
      <c r="H32" s="92">
        <v>100</v>
      </c>
      <c r="I32" s="1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50</v>
      </c>
      <c r="G33" t="s">
        <v>51</v>
      </c>
      <c r="H33" s="92">
        <v>70</v>
      </c>
      <c r="I33" s="1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12</v>
      </c>
      <c r="G34" t="s">
        <v>52</v>
      </c>
      <c r="H34" s="92">
        <v>70</v>
      </c>
      <c r="I34" s="1" t="s">
        <v>13</v>
      </c>
    </row>
    <row r="35" spans="1:9" ht="15" customHeight="1" x14ac:dyDescent="0.2">
      <c r="A35" t="s">
        <v>14</v>
      </c>
      <c r="B35" t="s">
        <v>47</v>
      </c>
      <c r="C35" t="s">
        <v>48</v>
      </c>
      <c r="D35" t="s">
        <v>28</v>
      </c>
      <c r="E35" t="s">
        <v>38</v>
      </c>
      <c r="F35" t="s">
        <v>31</v>
      </c>
      <c r="G35" t="s">
        <v>53</v>
      </c>
      <c r="H35" s="92">
        <v>75</v>
      </c>
      <c r="I35" s="1" t="s">
        <v>13</v>
      </c>
    </row>
    <row r="36" spans="1:9" ht="15" customHeight="1" x14ac:dyDescent="0.2">
      <c r="A36" t="s">
        <v>14</v>
      </c>
      <c r="B36" t="s">
        <v>47</v>
      </c>
      <c r="C36" t="s">
        <v>48</v>
      </c>
      <c r="D36" t="s">
        <v>28</v>
      </c>
      <c r="E36" t="s">
        <v>38</v>
      </c>
      <c r="F36" t="s">
        <v>118</v>
      </c>
      <c r="G36" t="s">
        <v>247</v>
      </c>
      <c r="H36" s="92">
        <v>70</v>
      </c>
      <c r="I36" s="1" t="s">
        <v>13</v>
      </c>
    </row>
    <row r="37" spans="1:9" ht="15" customHeight="1" x14ac:dyDescent="0.2">
      <c r="A37" t="s">
        <v>14</v>
      </c>
      <c r="B37" t="s">
        <v>47</v>
      </c>
      <c r="C37" t="s">
        <v>48</v>
      </c>
      <c r="D37" t="s">
        <v>28</v>
      </c>
      <c r="E37" t="s">
        <v>38</v>
      </c>
      <c r="F37" t="s">
        <v>33</v>
      </c>
      <c r="G37" t="s">
        <v>46</v>
      </c>
      <c r="H37" s="92">
        <v>70</v>
      </c>
      <c r="I37" s="1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9</v>
      </c>
      <c r="G38" t="s">
        <v>108</v>
      </c>
      <c r="H38" s="92">
        <v>50</v>
      </c>
      <c r="I38" s="1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27</v>
      </c>
      <c r="G39" t="s">
        <v>100</v>
      </c>
      <c r="H39" s="92">
        <v>50</v>
      </c>
      <c r="I39" s="1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24</v>
      </c>
      <c r="G40" t="s">
        <v>102</v>
      </c>
      <c r="H40" s="92">
        <v>50</v>
      </c>
      <c r="I40" s="1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19</v>
      </c>
      <c r="G41" t="s">
        <v>228</v>
      </c>
      <c r="H41" s="92">
        <v>50</v>
      </c>
      <c r="I41" s="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28</v>
      </c>
      <c r="G42" t="s">
        <v>56</v>
      </c>
      <c r="H42" s="92">
        <v>50</v>
      </c>
      <c r="I42" s="1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118</v>
      </c>
      <c r="G43" t="s">
        <v>222</v>
      </c>
      <c r="H43" s="92">
        <v>50</v>
      </c>
      <c r="I43" s="1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33</v>
      </c>
      <c r="G44" t="s">
        <v>43</v>
      </c>
      <c r="H44" s="92">
        <v>50</v>
      </c>
      <c r="I44" s="1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142</v>
      </c>
      <c r="G45" t="s">
        <v>219</v>
      </c>
      <c r="H45" s="92">
        <v>50</v>
      </c>
      <c r="I45" s="1" t="s">
        <v>13</v>
      </c>
    </row>
    <row r="46" spans="1:9" ht="15" customHeight="1" x14ac:dyDescent="0.2">
      <c r="A46" t="s">
        <v>41</v>
      </c>
      <c r="B46" t="s">
        <v>54</v>
      </c>
      <c r="C46" t="s">
        <v>55</v>
      </c>
      <c r="D46" t="s">
        <v>41</v>
      </c>
      <c r="E46" t="s">
        <v>42</v>
      </c>
      <c r="F46" t="s">
        <v>140</v>
      </c>
      <c r="G46" t="s">
        <v>218</v>
      </c>
      <c r="H46" s="92">
        <v>50</v>
      </c>
      <c r="I46" s="1" t="s">
        <v>13</v>
      </c>
    </row>
    <row r="47" spans="1:9" ht="15" customHeight="1" x14ac:dyDescent="0.2">
      <c r="A47" t="s">
        <v>41</v>
      </c>
      <c r="B47" t="s">
        <v>54</v>
      </c>
      <c r="C47" t="s">
        <v>55</v>
      </c>
      <c r="D47" t="s">
        <v>41</v>
      </c>
      <c r="E47" t="s">
        <v>42</v>
      </c>
      <c r="F47" t="s">
        <v>22</v>
      </c>
      <c r="G47" t="s">
        <v>216</v>
      </c>
      <c r="H47" s="92">
        <v>40</v>
      </c>
      <c r="I47" s="1" t="s">
        <v>13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27</v>
      </c>
      <c r="G48" t="s">
        <v>60</v>
      </c>
      <c r="H48" s="92">
        <v>87.14</v>
      </c>
      <c r="I48" s="1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10</v>
      </c>
      <c r="G49" t="s">
        <v>61</v>
      </c>
      <c r="H49" s="92">
        <v>197.33</v>
      </c>
      <c r="I49" s="1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19</v>
      </c>
      <c r="G50" t="s">
        <v>63</v>
      </c>
      <c r="H50" s="92">
        <v>100</v>
      </c>
      <c r="I50" s="1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28</v>
      </c>
      <c r="G51" t="s">
        <v>64</v>
      </c>
      <c r="H51" s="92">
        <v>131.16999999999999</v>
      </c>
      <c r="I51" s="1" t="s">
        <v>40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14</v>
      </c>
      <c r="G52" t="s">
        <v>65</v>
      </c>
      <c r="H52" s="92">
        <v>97</v>
      </c>
      <c r="I52" s="1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17</v>
      </c>
      <c r="G53" t="s">
        <v>67</v>
      </c>
      <c r="H53" s="92">
        <v>75</v>
      </c>
      <c r="I53" s="1" t="s">
        <v>13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50</v>
      </c>
      <c r="G54" t="s">
        <v>68</v>
      </c>
      <c r="H54" s="92">
        <v>70</v>
      </c>
      <c r="I54" s="1" t="s">
        <v>40</v>
      </c>
    </row>
    <row r="55" spans="1:9" ht="15" customHeight="1" x14ac:dyDescent="0.2">
      <c r="A55" t="s">
        <v>17</v>
      </c>
      <c r="B55" t="s">
        <v>57</v>
      </c>
      <c r="C55" t="s">
        <v>58</v>
      </c>
      <c r="D55" t="s">
        <v>30</v>
      </c>
      <c r="E55" t="s">
        <v>59</v>
      </c>
      <c r="F55" t="s">
        <v>12</v>
      </c>
      <c r="G55" t="s">
        <v>70</v>
      </c>
      <c r="H55" s="92">
        <v>75</v>
      </c>
      <c r="I55" s="1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10</v>
      </c>
      <c r="G56" t="s">
        <v>61</v>
      </c>
      <c r="H56" s="92">
        <v>700</v>
      </c>
      <c r="I56" s="1" t="s">
        <v>13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28</v>
      </c>
      <c r="G57" t="s">
        <v>64</v>
      </c>
      <c r="H57" s="92">
        <v>700</v>
      </c>
      <c r="I57" s="1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14</v>
      </c>
      <c r="G58" t="s">
        <v>65</v>
      </c>
      <c r="H58" s="92">
        <v>700</v>
      </c>
      <c r="I58" s="1" t="s">
        <v>40</v>
      </c>
    </row>
    <row r="59" spans="1:9" ht="15" customHeight="1" x14ac:dyDescent="0.2">
      <c r="A59" t="s">
        <v>50</v>
      </c>
      <c r="B59" t="s">
        <v>71</v>
      </c>
      <c r="C59" t="s">
        <v>72</v>
      </c>
      <c r="D59" t="s">
        <v>30</v>
      </c>
      <c r="E59" t="s">
        <v>59</v>
      </c>
      <c r="F59" t="s">
        <v>17</v>
      </c>
      <c r="G59" t="s">
        <v>67</v>
      </c>
      <c r="H59" s="92">
        <v>700</v>
      </c>
      <c r="I59" s="1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27</v>
      </c>
      <c r="G60" t="s">
        <v>60</v>
      </c>
      <c r="H60" s="92">
        <v>450</v>
      </c>
      <c r="I60" s="1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50</v>
      </c>
      <c r="G61" t="s">
        <v>68</v>
      </c>
      <c r="H61" s="92">
        <v>450</v>
      </c>
      <c r="I61" s="1" t="s">
        <v>40</v>
      </c>
    </row>
    <row r="62" spans="1:9" ht="15" customHeight="1" x14ac:dyDescent="0.2">
      <c r="A62" t="s">
        <v>30</v>
      </c>
      <c r="B62" t="s">
        <v>73</v>
      </c>
      <c r="C62" t="s">
        <v>74</v>
      </c>
      <c r="D62" t="s">
        <v>30</v>
      </c>
      <c r="E62" t="s">
        <v>59</v>
      </c>
      <c r="F62" t="s">
        <v>30</v>
      </c>
      <c r="G62" t="s">
        <v>69</v>
      </c>
      <c r="H62" s="92">
        <v>450</v>
      </c>
      <c r="I62" s="1" t="s">
        <v>40</v>
      </c>
    </row>
    <row r="63" spans="1:9" ht="15" customHeight="1" x14ac:dyDescent="0.2">
      <c r="A63" t="s">
        <v>30</v>
      </c>
      <c r="B63" t="s">
        <v>73</v>
      </c>
      <c r="C63" t="s">
        <v>74</v>
      </c>
      <c r="D63" t="s">
        <v>30</v>
      </c>
      <c r="E63" t="s">
        <v>59</v>
      </c>
      <c r="F63" t="s">
        <v>12</v>
      </c>
      <c r="G63" t="s">
        <v>70</v>
      </c>
      <c r="H63" s="92">
        <v>450</v>
      </c>
      <c r="I63" s="1" t="s">
        <v>40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9</v>
      </c>
      <c r="G64" t="s">
        <v>77</v>
      </c>
      <c r="H64" s="92">
        <v>361.58</v>
      </c>
      <c r="I64" s="1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27</v>
      </c>
      <c r="G65" t="s">
        <v>87</v>
      </c>
      <c r="H65" s="92">
        <v>150</v>
      </c>
      <c r="I65" s="1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10</v>
      </c>
      <c r="G66" t="s">
        <v>129</v>
      </c>
      <c r="H66" s="92">
        <v>228.5</v>
      </c>
      <c r="I66" s="1" t="s">
        <v>13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24</v>
      </c>
      <c r="G67" t="s">
        <v>78</v>
      </c>
      <c r="H67" s="92">
        <v>232.96</v>
      </c>
      <c r="I67" s="1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19</v>
      </c>
      <c r="G68" t="s">
        <v>79</v>
      </c>
      <c r="H68" s="92">
        <v>106.51</v>
      </c>
      <c r="I68" s="1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14</v>
      </c>
      <c r="G69" t="s">
        <v>80</v>
      </c>
      <c r="H69" s="92">
        <v>139.02000000000001</v>
      </c>
      <c r="I69" s="1" t="s">
        <v>13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41</v>
      </c>
      <c r="G70" t="s">
        <v>68</v>
      </c>
      <c r="H70" s="92">
        <v>100</v>
      </c>
      <c r="I70" s="1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17</v>
      </c>
      <c r="G71" t="s">
        <v>81</v>
      </c>
      <c r="H71" s="92">
        <v>137</v>
      </c>
      <c r="I71" s="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30</v>
      </c>
      <c r="G72" t="s">
        <v>82</v>
      </c>
      <c r="H72" s="92">
        <v>133.76</v>
      </c>
      <c r="I72" s="1" t="s">
        <v>40</v>
      </c>
    </row>
    <row r="73" spans="1:9" ht="15" customHeight="1" x14ac:dyDescent="0.2">
      <c r="A73" t="s">
        <v>12</v>
      </c>
      <c r="B73" t="s">
        <v>75</v>
      </c>
      <c r="C73" t="s">
        <v>76</v>
      </c>
      <c r="D73" t="s">
        <v>31</v>
      </c>
      <c r="E73" t="s">
        <v>77</v>
      </c>
      <c r="F73" t="s">
        <v>12</v>
      </c>
      <c r="G73" t="s">
        <v>83</v>
      </c>
      <c r="H73" s="92">
        <v>123.6</v>
      </c>
      <c r="I73" s="1" t="s">
        <v>40</v>
      </c>
    </row>
    <row r="74" spans="1:9" ht="15" customHeight="1" x14ac:dyDescent="0.2">
      <c r="A74" t="s">
        <v>12</v>
      </c>
      <c r="B74" t="s">
        <v>75</v>
      </c>
      <c r="C74" t="s">
        <v>76</v>
      </c>
      <c r="D74" t="s">
        <v>31</v>
      </c>
      <c r="E74" t="s">
        <v>77</v>
      </c>
      <c r="F74" t="s">
        <v>31</v>
      </c>
      <c r="G74" t="s">
        <v>84</v>
      </c>
      <c r="H74" s="92">
        <v>104.53</v>
      </c>
      <c r="I74" s="1" t="s">
        <v>40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9</v>
      </c>
      <c r="G75" t="s">
        <v>77</v>
      </c>
      <c r="H75" s="92">
        <v>361.58</v>
      </c>
      <c r="I75" s="1" t="s">
        <v>13</v>
      </c>
    </row>
    <row r="76" spans="1:9" ht="15" customHeight="1" x14ac:dyDescent="0.2">
      <c r="A76" t="s">
        <v>31</v>
      </c>
      <c r="B76" t="s">
        <v>85</v>
      </c>
      <c r="C76" t="s">
        <v>86</v>
      </c>
      <c r="D76" t="s">
        <v>31</v>
      </c>
      <c r="E76" t="s">
        <v>77</v>
      </c>
      <c r="F76" t="s">
        <v>27</v>
      </c>
      <c r="G76" t="s">
        <v>87</v>
      </c>
      <c r="H76" s="92">
        <v>200</v>
      </c>
      <c r="I76" s="1" t="s">
        <v>13</v>
      </c>
    </row>
    <row r="77" spans="1:9" ht="15" customHeight="1" x14ac:dyDescent="0.2">
      <c r="A77" t="s">
        <v>31</v>
      </c>
      <c r="B77" t="s">
        <v>85</v>
      </c>
      <c r="C77" t="s">
        <v>86</v>
      </c>
      <c r="D77" t="s">
        <v>31</v>
      </c>
      <c r="E77" t="s">
        <v>77</v>
      </c>
      <c r="F77" t="s">
        <v>14</v>
      </c>
      <c r="G77" t="s">
        <v>80</v>
      </c>
      <c r="H77" s="92">
        <v>139.02000000000001</v>
      </c>
      <c r="I77" s="1" t="s">
        <v>40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14</v>
      </c>
      <c r="G78" t="s">
        <v>209</v>
      </c>
      <c r="H78" s="92">
        <v>252.19</v>
      </c>
      <c r="I78" s="1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41</v>
      </c>
      <c r="G79" t="s">
        <v>208</v>
      </c>
      <c r="H79" s="92">
        <v>156.31</v>
      </c>
      <c r="I79" s="1" t="s">
        <v>13</v>
      </c>
    </row>
    <row r="80" spans="1:9" ht="15" customHeight="1" x14ac:dyDescent="0.2">
      <c r="A80" t="s">
        <v>118</v>
      </c>
      <c r="B80" t="s">
        <v>349</v>
      </c>
      <c r="C80" t="s">
        <v>350</v>
      </c>
      <c r="D80" t="s">
        <v>17</v>
      </c>
      <c r="E80" t="s">
        <v>176</v>
      </c>
      <c r="F80" t="s">
        <v>17</v>
      </c>
      <c r="G80" t="s">
        <v>207</v>
      </c>
      <c r="H80" s="92">
        <v>212.18</v>
      </c>
      <c r="I80" s="1" t="s">
        <v>13</v>
      </c>
    </row>
    <row r="81" spans="1:9" ht="15" customHeight="1" x14ac:dyDescent="0.2">
      <c r="A81" t="s">
        <v>118</v>
      </c>
      <c r="B81" t="s">
        <v>349</v>
      </c>
      <c r="C81" t="s">
        <v>350</v>
      </c>
      <c r="D81" t="s">
        <v>17</v>
      </c>
      <c r="E81" t="s">
        <v>176</v>
      </c>
      <c r="F81" t="s">
        <v>180</v>
      </c>
      <c r="G81" t="s">
        <v>132</v>
      </c>
      <c r="H81" s="92">
        <v>140.35</v>
      </c>
      <c r="I81" s="1" t="s">
        <v>13</v>
      </c>
    </row>
    <row r="82" spans="1:9" ht="15" customHeight="1" x14ac:dyDescent="0.2">
      <c r="A82" t="s">
        <v>32</v>
      </c>
      <c r="B82" t="s">
        <v>88</v>
      </c>
      <c r="C82" t="s">
        <v>89</v>
      </c>
      <c r="D82" t="s">
        <v>50</v>
      </c>
      <c r="E82" t="s">
        <v>90</v>
      </c>
      <c r="F82" t="s">
        <v>14</v>
      </c>
      <c r="G82" t="s">
        <v>168</v>
      </c>
      <c r="H82" s="92">
        <v>65</v>
      </c>
      <c r="I82" s="1" t="s">
        <v>13</v>
      </c>
    </row>
    <row r="83" spans="1:9" ht="15" customHeight="1" x14ac:dyDescent="0.2">
      <c r="A83" t="s">
        <v>32</v>
      </c>
      <c r="B83" t="s">
        <v>88</v>
      </c>
      <c r="C83" t="s">
        <v>89</v>
      </c>
      <c r="D83" t="s">
        <v>50</v>
      </c>
      <c r="E83" t="s">
        <v>90</v>
      </c>
      <c r="F83" t="s">
        <v>118</v>
      </c>
      <c r="G83" t="s">
        <v>137</v>
      </c>
      <c r="H83" s="92">
        <v>65</v>
      </c>
      <c r="I83" s="1" t="s">
        <v>13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9</v>
      </c>
      <c r="E84" t="s">
        <v>322</v>
      </c>
      <c r="F84" t="s">
        <v>140</v>
      </c>
      <c r="G84" t="s">
        <v>321</v>
      </c>
      <c r="H84" s="92">
        <v>300</v>
      </c>
      <c r="I84" s="1" t="s">
        <v>40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41</v>
      </c>
      <c r="G85" t="s">
        <v>93</v>
      </c>
      <c r="H85" s="92">
        <v>300</v>
      </c>
      <c r="I85" s="1" t="s">
        <v>13</v>
      </c>
    </row>
    <row r="86" spans="1:9" ht="15" customHeight="1" x14ac:dyDescent="0.2">
      <c r="A86" t="s">
        <v>33</v>
      </c>
      <c r="B86" t="s">
        <v>351</v>
      </c>
      <c r="C86" t="s">
        <v>352</v>
      </c>
      <c r="D86" t="s">
        <v>24</v>
      </c>
      <c r="E86" t="s">
        <v>92</v>
      </c>
      <c r="F86" t="s">
        <v>33</v>
      </c>
      <c r="G86" t="s">
        <v>279</v>
      </c>
      <c r="H86" s="92">
        <v>300</v>
      </c>
      <c r="I86" s="1" t="s">
        <v>40</v>
      </c>
    </row>
    <row r="87" spans="1:9" ht="15" customHeight="1" x14ac:dyDescent="0.2">
      <c r="A87" t="s">
        <v>33</v>
      </c>
      <c r="B87" t="s">
        <v>351</v>
      </c>
      <c r="C87" t="s">
        <v>352</v>
      </c>
      <c r="D87" t="s">
        <v>24</v>
      </c>
      <c r="E87" t="s">
        <v>92</v>
      </c>
      <c r="F87" t="s">
        <v>142</v>
      </c>
      <c r="G87" t="s">
        <v>277</v>
      </c>
      <c r="H87" s="92">
        <v>300</v>
      </c>
      <c r="I87" s="1" t="s">
        <v>13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27</v>
      </c>
      <c r="G88" t="s">
        <v>125</v>
      </c>
      <c r="H88" s="92">
        <v>187</v>
      </c>
      <c r="I88" s="1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24</v>
      </c>
      <c r="G89" t="s">
        <v>123</v>
      </c>
      <c r="H89" s="92">
        <v>187</v>
      </c>
      <c r="I89" s="1" t="s">
        <v>40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19</v>
      </c>
      <c r="G90" t="s">
        <v>122</v>
      </c>
      <c r="H90" s="92">
        <v>167</v>
      </c>
      <c r="I90" s="1" t="s">
        <v>40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28</v>
      </c>
      <c r="G91" t="s">
        <v>121</v>
      </c>
      <c r="H91" s="92">
        <v>147</v>
      </c>
      <c r="I91" s="1" t="s">
        <v>40</v>
      </c>
    </row>
    <row r="92" spans="1:9" ht="15" customHeight="1" x14ac:dyDescent="0.2">
      <c r="A92" t="s">
        <v>144</v>
      </c>
      <c r="B92" t="s">
        <v>366</v>
      </c>
      <c r="C92" t="s">
        <v>367</v>
      </c>
      <c r="D92" t="s">
        <v>118</v>
      </c>
      <c r="E92" t="s">
        <v>117</v>
      </c>
      <c r="F92" t="s">
        <v>14</v>
      </c>
      <c r="G92" t="s">
        <v>120</v>
      </c>
      <c r="H92" s="92">
        <v>60</v>
      </c>
      <c r="I92" s="1" t="s">
        <v>13</v>
      </c>
    </row>
    <row r="93" spans="1:9" ht="15" customHeight="1" x14ac:dyDescent="0.2">
      <c r="A93" t="s">
        <v>144</v>
      </c>
      <c r="B93" t="s">
        <v>366</v>
      </c>
      <c r="C93" t="s">
        <v>367</v>
      </c>
      <c r="D93" t="s">
        <v>118</v>
      </c>
      <c r="E93" t="s">
        <v>117</v>
      </c>
      <c r="F93" t="s">
        <v>41</v>
      </c>
      <c r="G93" t="s">
        <v>119</v>
      </c>
      <c r="H93" s="92">
        <v>147</v>
      </c>
      <c r="I93" s="1" t="s">
        <v>40</v>
      </c>
    </row>
    <row r="94" spans="1:9" ht="15" customHeight="1" x14ac:dyDescent="0.2">
      <c r="A94" t="s">
        <v>144</v>
      </c>
      <c r="B94" t="s">
        <v>366</v>
      </c>
      <c r="C94" t="s">
        <v>367</v>
      </c>
      <c r="D94" t="s">
        <v>118</v>
      </c>
      <c r="E94" t="s">
        <v>117</v>
      </c>
      <c r="F94" t="s">
        <v>17</v>
      </c>
      <c r="G94" t="s">
        <v>116</v>
      </c>
      <c r="H94" s="92">
        <v>147</v>
      </c>
      <c r="I94" s="1" t="s">
        <v>40</v>
      </c>
    </row>
    <row r="95" spans="1:9" ht="15" customHeight="1" x14ac:dyDescent="0.2">
      <c r="A95" t="s">
        <v>142</v>
      </c>
      <c r="B95" t="s">
        <v>353</v>
      </c>
      <c r="C95" t="s">
        <v>354</v>
      </c>
      <c r="D95" t="s">
        <v>30</v>
      </c>
      <c r="E95" t="s">
        <v>59</v>
      </c>
      <c r="F95" t="s">
        <v>9</v>
      </c>
      <c r="G95" t="s">
        <v>59</v>
      </c>
      <c r="H95" s="92">
        <v>225.63</v>
      </c>
      <c r="I95" s="1" t="s">
        <v>13</v>
      </c>
    </row>
    <row r="96" spans="1:9" ht="15" customHeight="1" x14ac:dyDescent="0.2">
      <c r="A96" t="s">
        <v>142</v>
      </c>
      <c r="B96" t="s">
        <v>353</v>
      </c>
      <c r="C96" t="s">
        <v>354</v>
      </c>
      <c r="D96" t="s">
        <v>30</v>
      </c>
      <c r="E96" t="s">
        <v>59</v>
      </c>
      <c r="F96" t="s">
        <v>19</v>
      </c>
      <c r="G96" t="s">
        <v>63</v>
      </c>
      <c r="H96" s="92">
        <v>225.63</v>
      </c>
      <c r="I96" s="1" t="s">
        <v>13</v>
      </c>
    </row>
    <row r="97" spans="1:9" ht="15" customHeight="1" x14ac:dyDescent="0.2">
      <c r="A97" t="s">
        <v>142</v>
      </c>
      <c r="B97" t="s">
        <v>353</v>
      </c>
      <c r="C97" t="s">
        <v>354</v>
      </c>
      <c r="D97" t="s">
        <v>30</v>
      </c>
      <c r="E97" t="s">
        <v>59</v>
      </c>
      <c r="F97" t="s">
        <v>41</v>
      </c>
      <c r="G97" t="s">
        <v>66</v>
      </c>
      <c r="H97" s="92">
        <v>225</v>
      </c>
      <c r="I97" s="1" t="s">
        <v>40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41</v>
      </c>
      <c r="E98" t="s">
        <v>42</v>
      </c>
      <c r="F98" t="s">
        <v>118</v>
      </c>
      <c r="G98" t="s">
        <v>222</v>
      </c>
      <c r="H98" s="92">
        <v>125</v>
      </c>
      <c r="I98" s="1" t="s">
        <v>13</v>
      </c>
    </row>
    <row r="99" spans="1:9" ht="15" customHeight="1" x14ac:dyDescent="0.2">
      <c r="A99" t="s">
        <v>140</v>
      </c>
      <c r="B99" t="s">
        <v>355</v>
      </c>
      <c r="C99" t="s">
        <v>356</v>
      </c>
      <c r="D99" t="s">
        <v>41</v>
      </c>
      <c r="E99" t="s">
        <v>42</v>
      </c>
      <c r="F99" t="s">
        <v>142</v>
      </c>
      <c r="G99" t="s">
        <v>219</v>
      </c>
      <c r="H99" s="92">
        <v>125</v>
      </c>
      <c r="I99" s="1" t="s">
        <v>13</v>
      </c>
    </row>
    <row r="100" spans="1:9" ht="15" customHeight="1" x14ac:dyDescent="0.2">
      <c r="A100" t="s">
        <v>140</v>
      </c>
      <c r="B100" t="s">
        <v>355</v>
      </c>
      <c r="C100" t="s">
        <v>356</v>
      </c>
      <c r="D100" t="s">
        <v>50</v>
      </c>
      <c r="E100" t="s">
        <v>90</v>
      </c>
      <c r="F100" t="s">
        <v>14</v>
      </c>
      <c r="G100" t="s">
        <v>168</v>
      </c>
      <c r="H100" s="92">
        <v>125</v>
      </c>
      <c r="I100" s="1" t="s">
        <v>13</v>
      </c>
    </row>
    <row r="101" spans="1:9" ht="15" customHeight="1" x14ac:dyDescent="0.2">
      <c r="A101" t="s">
        <v>140</v>
      </c>
      <c r="B101" t="s">
        <v>355</v>
      </c>
      <c r="C101" t="s">
        <v>356</v>
      </c>
      <c r="D101" t="s">
        <v>50</v>
      </c>
      <c r="E101" t="s">
        <v>90</v>
      </c>
      <c r="F101" t="s">
        <v>33</v>
      </c>
      <c r="G101" t="s">
        <v>161</v>
      </c>
      <c r="H101" s="92">
        <v>65</v>
      </c>
      <c r="I101" s="1" t="s">
        <v>13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10</v>
      </c>
      <c r="E102" t="s">
        <v>11</v>
      </c>
      <c r="F102" t="s">
        <v>19</v>
      </c>
      <c r="G102" t="s">
        <v>109</v>
      </c>
      <c r="H102" s="92">
        <v>500</v>
      </c>
      <c r="I102" s="1" t="s">
        <v>13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10</v>
      </c>
      <c r="G103" t="s">
        <v>244</v>
      </c>
      <c r="H103" s="92">
        <v>473.19</v>
      </c>
      <c r="I103" s="1" t="s">
        <v>40</v>
      </c>
    </row>
    <row r="104" spans="1:9" ht="15" customHeight="1" x14ac:dyDescent="0.2">
      <c r="A104" t="s">
        <v>94</v>
      </c>
      <c r="B104" t="s">
        <v>95</v>
      </c>
      <c r="C104" t="s">
        <v>96</v>
      </c>
      <c r="D104" t="s">
        <v>14</v>
      </c>
      <c r="E104" t="s">
        <v>230</v>
      </c>
      <c r="F104" t="s">
        <v>24</v>
      </c>
      <c r="G104" t="s">
        <v>243</v>
      </c>
      <c r="H104" s="92">
        <v>375</v>
      </c>
      <c r="I104" s="1" t="s">
        <v>13</v>
      </c>
    </row>
    <row r="105" spans="1:9" ht="15" customHeight="1" x14ac:dyDescent="0.2">
      <c r="A105" t="s">
        <v>94</v>
      </c>
      <c r="B105" t="s">
        <v>95</v>
      </c>
      <c r="C105" t="s">
        <v>96</v>
      </c>
      <c r="D105" t="s">
        <v>14</v>
      </c>
      <c r="E105" t="s">
        <v>230</v>
      </c>
      <c r="F105" t="s">
        <v>28</v>
      </c>
      <c r="G105" t="s">
        <v>167</v>
      </c>
      <c r="H105" s="92">
        <v>347.34</v>
      </c>
      <c r="I105" s="1" t="s">
        <v>13</v>
      </c>
    </row>
    <row r="106" spans="1:9" ht="15" customHeight="1" x14ac:dyDescent="0.2">
      <c r="A106" t="s">
        <v>94</v>
      </c>
      <c r="B106" t="s">
        <v>95</v>
      </c>
      <c r="C106" t="s">
        <v>96</v>
      </c>
      <c r="D106" t="s">
        <v>14</v>
      </c>
      <c r="E106" t="s">
        <v>230</v>
      </c>
      <c r="F106" t="s">
        <v>32</v>
      </c>
      <c r="G106" t="s">
        <v>233</v>
      </c>
      <c r="H106" s="92">
        <v>277.92</v>
      </c>
      <c r="I106" s="1" t="s">
        <v>13</v>
      </c>
    </row>
    <row r="107" spans="1:9" ht="15" customHeight="1" x14ac:dyDescent="0.2">
      <c r="A107" t="s">
        <v>94</v>
      </c>
      <c r="B107" t="s">
        <v>95</v>
      </c>
      <c r="C107" t="s">
        <v>96</v>
      </c>
      <c r="D107" t="s">
        <v>14</v>
      </c>
      <c r="E107" t="s">
        <v>230</v>
      </c>
      <c r="F107" t="s">
        <v>142</v>
      </c>
      <c r="G107" t="s">
        <v>229</v>
      </c>
      <c r="H107" s="92">
        <v>142.84</v>
      </c>
      <c r="I107" s="1" t="s">
        <v>13</v>
      </c>
    </row>
    <row r="108" spans="1:9" ht="15" customHeight="1" x14ac:dyDescent="0.2">
      <c r="A108" t="s">
        <v>22</v>
      </c>
      <c r="B108" t="s">
        <v>364</v>
      </c>
      <c r="C108" t="s">
        <v>365</v>
      </c>
      <c r="D108" t="s">
        <v>31</v>
      </c>
      <c r="E108" t="s">
        <v>77</v>
      </c>
      <c r="F108" t="s">
        <v>10</v>
      </c>
      <c r="G108" t="s">
        <v>129</v>
      </c>
      <c r="H108" s="92">
        <v>80</v>
      </c>
      <c r="I108" s="1" t="s">
        <v>40</v>
      </c>
    </row>
    <row r="109" spans="1:9" ht="15" customHeight="1" x14ac:dyDescent="0.2">
      <c r="A109" t="s">
        <v>22</v>
      </c>
      <c r="B109" t="s">
        <v>364</v>
      </c>
      <c r="C109" t="s">
        <v>365</v>
      </c>
      <c r="D109" t="s">
        <v>31</v>
      </c>
      <c r="E109" t="s">
        <v>77</v>
      </c>
      <c r="F109" t="s">
        <v>30</v>
      </c>
      <c r="G109" t="s">
        <v>82</v>
      </c>
      <c r="H109" s="92">
        <v>80</v>
      </c>
      <c r="I109" s="1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9</v>
      </c>
      <c r="G110" t="s">
        <v>108</v>
      </c>
      <c r="H110" s="92">
        <v>180</v>
      </c>
      <c r="I110" s="1" t="s">
        <v>13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27</v>
      </c>
      <c r="G111" t="s">
        <v>100</v>
      </c>
      <c r="H111" s="92">
        <v>180</v>
      </c>
      <c r="I111" s="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10</v>
      </c>
      <c r="G112" t="s">
        <v>101</v>
      </c>
      <c r="H112" s="92">
        <v>180</v>
      </c>
      <c r="I112" s="1" t="s">
        <v>40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24</v>
      </c>
      <c r="G113" t="s">
        <v>102</v>
      </c>
      <c r="H113" s="92">
        <v>180</v>
      </c>
      <c r="I113" s="1" t="s">
        <v>40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19</v>
      </c>
      <c r="G114" t="s">
        <v>228</v>
      </c>
      <c r="H114" s="92">
        <v>180</v>
      </c>
      <c r="I114" s="1" t="s">
        <v>13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28</v>
      </c>
      <c r="G115" t="s">
        <v>56</v>
      </c>
      <c r="H115" s="92">
        <v>100</v>
      </c>
      <c r="I115" s="1" t="s">
        <v>13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41</v>
      </c>
      <c r="G116" t="s">
        <v>226</v>
      </c>
      <c r="H116" s="92">
        <v>523.80999999999995</v>
      </c>
      <c r="I116" s="1" t="s">
        <v>40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41</v>
      </c>
      <c r="E117" t="s">
        <v>42</v>
      </c>
      <c r="F117" t="s">
        <v>50</v>
      </c>
      <c r="G117" t="s">
        <v>225</v>
      </c>
      <c r="H117" s="92">
        <v>180</v>
      </c>
      <c r="I117" s="1" t="s">
        <v>40</v>
      </c>
    </row>
    <row r="118" spans="1:9" ht="15" customHeight="1" x14ac:dyDescent="0.2">
      <c r="A118" t="s">
        <v>97</v>
      </c>
      <c r="B118" t="s">
        <v>98</v>
      </c>
      <c r="C118" t="s">
        <v>99</v>
      </c>
      <c r="D118" t="s">
        <v>41</v>
      </c>
      <c r="E118" t="s">
        <v>42</v>
      </c>
      <c r="F118" t="s">
        <v>30</v>
      </c>
      <c r="G118" t="s">
        <v>103</v>
      </c>
      <c r="H118" s="92">
        <v>180</v>
      </c>
      <c r="I118" s="1" t="s">
        <v>40</v>
      </c>
    </row>
    <row r="119" spans="1:9" ht="15" customHeight="1" x14ac:dyDescent="0.2">
      <c r="A119" t="s">
        <v>97</v>
      </c>
      <c r="B119" t="s">
        <v>98</v>
      </c>
      <c r="C119" t="s">
        <v>99</v>
      </c>
      <c r="D119" t="s">
        <v>41</v>
      </c>
      <c r="E119" t="s">
        <v>42</v>
      </c>
      <c r="F119" t="s">
        <v>31</v>
      </c>
      <c r="G119" t="s">
        <v>223</v>
      </c>
      <c r="H119" s="92">
        <v>180</v>
      </c>
      <c r="I119" s="1" t="s">
        <v>13</v>
      </c>
    </row>
    <row r="120" spans="1:9" ht="15" customHeight="1" x14ac:dyDescent="0.2">
      <c r="A120" t="s">
        <v>97</v>
      </c>
      <c r="B120" t="s">
        <v>98</v>
      </c>
      <c r="C120" t="s">
        <v>99</v>
      </c>
      <c r="D120" t="s">
        <v>41</v>
      </c>
      <c r="E120" t="s">
        <v>42</v>
      </c>
      <c r="F120" t="s">
        <v>33</v>
      </c>
      <c r="G120" t="s">
        <v>43</v>
      </c>
      <c r="H120" s="92">
        <v>180</v>
      </c>
      <c r="I120" s="1" t="s">
        <v>13</v>
      </c>
    </row>
    <row r="121" spans="1:9" ht="15" customHeight="1" x14ac:dyDescent="0.2">
      <c r="A121" t="s">
        <v>97</v>
      </c>
      <c r="B121" t="s">
        <v>98</v>
      </c>
      <c r="C121" t="s">
        <v>99</v>
      </c>
      <c r="D121" t="s">
        <v>31</v>
      </c>
      <c r="E121" t="s">
        <v>77</v>
      </c>
      <c r="F121" t="s">
        <v>27</v>
      </c>
      <c r="G121" t="s">
        <v>87</v>
      </c>
      <c r="H121" s="92">
        <v>180</v>
      </c>
      <c r="I121" s="1" t="s">
        <v>13</v>
      </c>
    </row>
    <row r="122" spans="1:9" ht="15" customHeight="1" x14ac:dyDescent="0.2">
      <c r="A122" t="s">
        <v>34</v>
      </c>
      <c r="B122" t="s">
        <v>104</v>
      </c>
      <c r="C122" t="s">
        <v>105</v>
      </c>
      <c r="D122" t="s">
        <v>27</v>
      </c>
      <c r="E122" t="s">
        <v>106</v>
      </c>
      <c r="F122" t="s">
        <v>28</v>
      </c>
      <c r="G122" t="s">
        <v>316</v>
      </c>
      <c r="H122" s="92">
        <v>400</v>
      </c>
      <c r="I122" s="1" t="s">
        <v>13</v>
      </c>
    </row>
    <row r="123" spans="1:9" ht="15" customHeight="1" x14ac:dyDescent="0.2">
      <c r="A123" t="s">
        <v>34</v>
      </c>
      <c r="B123" t="s">
        <v>104</v>
      </c>
      <c r="C123" t="s">
        <v>105</v>
      </c>
      <c r="D123" t="s">
        <v>27</v>
      </c>
      <c r="E123" t="s">
        <v>106</v>
      </c>
      <c r="F123" t="s">
        <v>17</v>
      </c>
      <c r="G123" t="s">
        <v>313</v>
      </c>
      <c r="H123" s="92">
        <v>200</v>
      </c>
      <c r="I123" s="1" t="s">
        <v>13</v>
      </c>
    </row>
    <row r="124" spans="1:9" ht="15" customHeight="1" x14ac:dyDescent="0.2">
      <c r="A124" t="s">
        <v>34</v>
      </c>
      <c r="B124" t="s">
        <v>104</v>
      </c>
      <c r="C124" t="s">
        <v>105</v>
      </c>
      <c r="D124" t="s">
        <v>27</v>
      </c>
      <c r="E124" t="s">
        <v>106</v>
      </c>
      <c r="F124" t="s">
        <v>50</v>
      </c>
      <c r="G124" t="s">
        <v>107</v>
      </c>
      <c r="H124" s="92">
        <v>200</v>
      </c>
      <c r="I124" s="1" t="s">
        <v>13</v>
      </c>
    </row>
    <row r="125" spans="1:9" ht="15" customHeight="1" x14ac:dyDescent="0.2">
      <c r="A125" t="s">
        <v>34</v>
      </c>
      <c r="B125" t="s">
        <v>104</v>
      </c>
      <c r="C125" t="s">
        <v>105</v>
      </c>
      <c r="D125" t="s">
        <v>27</v>
      </c>
      <c r="E125" t="s">
        <v>106</v>
      </c>
      <c r="F125" t="s">
        <v>12</v>
      </c>
      <c r="G125" t="s">
        <v>311</v>
      </c>
      <c r="H125" s="92">
        <v>200</v>
      </c>
      <c r="I125" s="1" t="s">
        <v>13</v>
      </c>
    </row>
    <row r="126" spans="1:9" ht="15" customHeight="1" x14ac:dyDescent="0.2">
      <c r="A126" t="s">
        <v>34</v>
      </c>
      <c r="B126" t="s">
        <v>104</v>
      </c>
      <c r="C126" t="s">
        <v>105</v>
      </c>
      <c r="D126" t="s">
        <v>27</v>
      </c>
      <c r="E126" t="s">
        <v>106</v>
      </c>
      <c r="F126" t="s">
        <v>31</v>
      </c>
      <c r="G126" t="s">
        <v>310</v>
      </c>
      <c r="H126" s="92">
        <v>200</v>
      </c>
      <c r="I126" s="1" t="s">
        <v>40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10</v>
      </c>
      <c r="G127" t="s">
        <v>158</v>
      </c>
      <c r="H127" s="92">
        <v>34.29</v>
      </c>
      <c r="I127" s="1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24</v>
      </c>
      <c r="G128" t="s">
        <v>157</v>
      </c>
      <c r="H128" s="92">
        <v>34.29</v>
      </c>
      <c r="I128" s="1" t="s">
        <v>13</v>
      </c>
    </row>
    <row r="129" spans="1:9" ht="15" customHeight="1" x14ac:dyDescent="0.2">
      <c r="A129" t="s">
        <v>192</v>
      </c>
      <c r="B129" t="s">
        <v>357</v>
      </c>
      <c r="C129" t="s">
        <v>358</v>
      </c>
      <c r="D129" t="s">
        <v>12</v>
      </c>
      <c r="E129" t="s">
        <v>130</v>
      </c>
      <c r="F129" t="s">
        <v>19</v>
      </c>
      <c r="G129" t="s">
        <v>156</v>
      </c>
      <c r="H129" s="92">
        <v>34.29</v>
      </c>
      <c r="I129" s="1" t="s">
        <v>13</v>
      </c>
    </row>
    <row r="130" spans="1:9" ht="15" customHeight="1" x14ac:dyDescent="0.2">
      <c r="A130" t="s">
        <v>192</v>
      </c>
      <c r="B130" t="s">
        <v>357</v>
      </c>
      <c r="C130" t="s">
        <v>358</v>
      </c>
      <c r="D130" t="s">
        <v>12</v>
      </c>
      <c r="E130" t="s">
        <v>130</v>
      </c>
      <c r="F130" t="s">
        <v>17</v>
      </c>
      <c r="G130" t="s">
        <v>152</v>
      </c>
      <c r="H130" s="92">
        <v>34.29</v>
      </c>
      <c r="I130" s="1" t="s">
        <v>13</v>
      </c>
    </row>
    <row r="131" spans="1:9" ht="15" customHeight="1" x14ac:dyDescent="0.2">
      <c r="A131" t="s">
        <v>192</v>
      </c>
      <c r="B131" t="s">
        <v>357</v>
      </c>
      <c r="C131" t="s">
        <v>358</v>
      </c>
      <c r="D131" t="s">
        <v>12</v>
      </c>
      <c r="E131" t="s">
        <v>130</v>
      </c>
      <c r="F131" t="s">
        <v>142</v>
      </c>
      <c r="G131" t="s">
        <v>141</v>
      </c>
      <c r="H131" s="92">
        <v>34.29</v>
      </c>
      <c r="I131" s="1" t="s">
        <v>13</v>
      </c>
    </row>
    <row r="132" spans="1:9" ht="15" customHeight="1" x14ac:dyDescent="0.2">
      <c r="A132" t="s">
        <v>192</v>
      </c>
      <c r="B132" t="s">
        <v>357</v>
      </c>
      <c r="C132" t="s">
        <v>358</v>
      </c>
      <c r="D132" t="s">
        <v>12</v>
      </c>
      <c r="E132" t="s">
        <v>130</v>
      </c>
      <c r="F132" t="s">
        <v>140</v>
      </c>
      <c r="G132" t="s">
        <v>139</v>
      </c>
      <c r="H132" s="92">
        <v>34.29</v>
      </c>
      <c r="I132" s="1" t="s">
        <v>13</v>
      </c>
    </row>
    <row r="133" spans="1:9" ht="15" customHeight="1" x14ac:dyDescent="0.2">
      <c r="A133" t="s">
        <v>192</v>
      </c>
      <c r="B133" t="s">
        <v>357</v>
      </c>
      <c r="C133" t="s">
        <v>358</v>
      </c>
      <c r="D133" t="s">
        <v>12</v>
      </c>
      <c r="E133" t="s">
        <v>130</v>
      </c>
      <c r="F133" t="s">
        <v>22</v>
      </c>
      <c r="G133" t="s">
        <v>137</v>
      </c>
      <c r="H133" s="92">
        <v>34.29</v>
      </c>
      <c r="I133" s="1" t="s">
        <v>13</v>
      </c>
    </row>
    <row r="134" spans="1:9" ht="15" customHeight="1" x14ac:dyDescent="0.2">
      <c r="A134" t="s">
        <v>192</v>
      </c>
      <c r="B134" t="s">
        <v>357</v>
      </c>
      <c r="C134" t="s">
        <v>358</v>
      </c>
      <c r="D134" t="s">
        <v>12</v>
      </c>
      <c r="E134" t="s">
        <v>130</v>
      </c>
      <c r="F134" t="s">
        <v>97</v>
      </c>
      <c r="G134" t="s">
        <v>136</v>
      </c>
      <c r="H134" s="92">
        <v>34</v>
      </c>
      <c r="I134" s="1" t="s">
        <v>13</v>
      </c>
    </row>
    <row r="135" spans="1:9" ht="15" customHeight="1" x14ac:dyDescent="0.2">
      <c r="A135" t="s">
        <v>133</v>
      </c>
      <c r="B135" t="s">
        <v>359</v>
      </c>
      <c r="C135" t="s">
        <v>360</v>
      </c>
      <c r="D135" t="s">
        <v>12</v>
      </c>
      <c r="E135" t="s">
        <v>130</v>
      </c>
      <c r="F135" t="s">
        <v>10</v>
      </c>
      <c r="G135" t="s">
        <v>158</v>
      </c>
      <c r="H135" s="92">
        <v>484</v>
      </c>
      <c r="I135" s="1" t="s">
        <v>13</v>
      </c>
    </row>
    <row r="136" spans="1:9" ht="15" customHeight="1" x14ac:dyDescent="0.2">
      <c r="A136" t="s">
        <v>133</v>
      </c>
      <c r="B136" t="s">
        <v>359</v>
      </c>
      <c r="C136" t="s">
        <v>360</v>
      </c>
      <c r="D136" t="s">
        <v>12</v>
      </c>
      <c r="E136" t="s">
        <v>130</v>
      </c>
      <c r="F136" t="s">
        <v>19</v>
      </c>
      <c r="G136" t="s">
        <v>156</v>
      </c>
      <c r="H136" s="92">
        <v>601.28</v>
      </c>
      <c r="I136" s="1" t="s">
        <v>13</v>
      </c>
    </row>
    <row r="137" spans="1:9" ht="15" customHeight="1" x14ac:dyDescent="0.2">
      <c r="A137" t="s">
        <v>131</v>
      </c>
      <c r="B137" t="s">
        <v>368</v>
      </c>
      <c r="C137" t="s">
        <v>369</v>
      </c>
      <c r="D137" t="s">
        <v>12</v>
      </c>
      <c r="E137" t="s">
        <v>130</v>
      </c>
      <c r="F137" t="s">
        <v>97</v>
      </c>
      <c r="G137" t="s">
        <v>136</v>
      </c>
      <c r="H137" s="92">
        <v>200</v>
      </c>
      <c r="I137" s="1" t="s">
        <v>13</v>
      </c>
    </row>
  </sheetData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1262"/>
  <sheetViews>
    <sheetView topLeftCell="A130" workbookViewId="0">
      <selection activeCell="M151" sqref="M151"/>
    </sheetView>
  </sheetViews>
  <sheetFormatPr baseColWidth="10" defaultRowHeight="16.5" x14ac:dyDescent="0.3"/>
  <cols>
    <col min="1" max="1" width="4.42578125" style="41" customWidth="1"/>
    <col min="2" max="2" width="3.710937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4.42578125" style="47" bestFit="1" customWidth="1"/>
    <col min="7" max="7" width="11" style="47" bestFit="1" customWidth="1"/>
    <col min="8" max="8" width="16.28515625" style="48" bestFit="1" customWidth="1"/>
    <col min="9" max="16384" width="11.42578125" style="38"/>
  </cols>
  <sheetData>
    <row r="1" spans="1:8" s="36" customFormat="1" ht="15.75" x14ac:dyDescent="0.3">
      <c r="A1" s="33" t="s">
        <v>347</v>
      </c>
      <c r="B1" s="33" t="s">
        <v>346</v>
      </c>
      <c r="C1" s="34" t="s">
        <v>345</v>
      </c>
      <c r="D1" s="82" t="s">
        <v>344</v>
      </c>
      <c r="E1" s="35" t="s">
        <v>343</v>
      </c>
      <c r="F1" s="44" t="s">
        <v>342</v>
      </c>
      <c r="G1" s="44" t="s">
        <v>341</v>
      </c>
      <c r="H1" s="44" t="s">
        <v>340</v>
      </c>
    </row>
    <row r="2" spans="1:8" ht="15" x14ac:dyDescent="0.25">
      <c r="A2" s="37" t="s">
        <v>9</v>
      </c>
      <c r="B2" s="37" t="s">
        <v>9</v>
      </c>
      <c r="C2" s="38" t="s">
        <v>322</v>
      </c>
      <c r="D2" s="82" t="s">
        <v>322</v>
      </c>
      <c r="E2" s="82" t="s">
        <v>424</v>
      </c>
      <c r="F2" s="45">
        <v>0</v>
      </c>
      <c r="G2" s="46">
        <v>0</v>
      </c>
      <c r="H2" s="47">
        <v>0</v>
      </c>
    </row>
    <row r="3" spans="1:8" ht="15" x14ac:dyDescent="0.25">
      <c r="A3" s="37" t="s">
        <v>9</v>
      </c>
      <c r="B3" s="37" t="s">
        <v>27</v>
      </c>
      <c r="C3" s="38" t="s">
        <v>322</v>
      </c>
      <c r="D3" s="82" t="s">
        <v>339</v>
      </c>
      <c r="E3" s="82" t="str">
        <f>+E2</f>
        <v>NOVIEMBRE</v>
      </c>
      <c r="F3" s="45">
        <v>0</v>
      </c>
      <c r="G3" s="46">
        <v>650</v>
      </c>
      <c r="H3" s="47">
        <v>650</v>
      </c>
    </row>
    <row r="4" spans="1:8" ht="15" x14ac:dyDescent="0.25">
      <c r="A4" s="37" t="s">
        <v>9</v>
      </c>
      <c r="B4" s="37" t="s">
        <v>10</v>
      </c>
      <c r="C4" s="38" t="s">
        <v>322</v>
      </c>
      <c r="D4" s="82" t="s">
        <v>338</v>
      </c>
      <c r="E4" s="82" t="str">
        <f t="shared" ref="E4:E67" si="0">+E3</f>
        <v>NOVIEMBRE</v>
      </c>
      <c r="F4" s="45">
        <v>0</v>
      </c>
      <c r="G4" s="46">
        <v>300</v>
      </c>
      <c r="H4" s="47">
        <v>300</v>
      </c>
    </row>
    <row r="5" spans="1:8" ht="15" x14ac:dyDescent="0.25">
      <c r="A5" s="37" t="s">
        <v>9</v>
      </c>
      <c r="B5" s="37" t="s">
        <v>24</v>
      </c>
      <c r="C5" s="38" t="s">
        <v>322</v>
      </c>
      <c r="D5" s="82" t="s">
        <v>337</v>
      </c>
      <c r="E5" s="82" t="str">
        <f t="shared" si="0"/>
        <v>NOVIEMBRE</v>
      </c>
      <c r="F5" s="45">
        <v>0</v>
      </c>
      <c r="G5" s="46">
        <v>1000</v>
      </c>
      <c r="H5" s="47">
        <v>1000</v>
      </c>
    </row>
    <row r="6" spans="1:8" ht="15" x14ac:dyDescent="0.25">
      <c r="A6" s="37" t="s">
        <v>9</v>
      </c>
      <c r="B6" s="37" t="s">
        <v>19</v>
      </c>
      <c r="C6" s="38" t="s">
        <v>322</v>
      </c>
      <c r="D6" s="82" t="s">
        <v>336</v>
      </c>
      <c r="E6" s="82" t="str">
        <f t="shared" si="0"/>
        <v>NOVIEMBRE</v>
      </c>
      <c r="F6" s="45">
        <v>0</v>
      </c>
      <c r="G6" s="46">
        <v>0</v>
      </c>
      <c r="H6" s="47">
        <v>0</v>
      </c>
    </row>
    <row r="7" spans="1:8" ht="15" x14ac:dyDescent="0.25">
      <c r="A7" s="37" t="s">
        <v>9</v>
      </c>
      <c r="B7" s="37" t="s">
        <v>28</v>
      </c>
      <c r="C7" s="38" t="s">
        <v>322</v>
      </c>
      <c r="D7" s="82" t="s">
        <v>335</v>
      </c>
      <c r="E7" s="82" t="str">
        <f t="shared" si="0"/>
        <v>NOVIEMBRE</v>
      </c>
      <c r="F7" s="45">
        <v>0</v>
      </c>
      <c r="G7" s="46">
        <v>300</v>
      </c>
      <c r="H7" s="47">
        <v>300</v>
      </c>
    </row>
    <row r="8" spans="1:8" ht="15" x14ac:dyDescent="0.25">
      <c r="A8" s="37" t="s">
        <v>9</v>
      </c>
      <c r="B8" s="37" t="s">
        <v>14</v>
      </c>
      <c r="C8" s="38" t="s">
        <v>322</v>
      </c>
      <c r="D8" s="82" t="s">
        <v>334</v>
      </c>
      <c r="E8" s="82" t="str">
        <f t="shared" si="0"/>
        <v>NOVIEMBRE</v>
      </c>
      <c r="F8" s="45">
        <v>0</v>
      </c>
      <c r="G8" s="46">
        <v>200</v>
      </c>
      <c r="H8" s="47">
        <v>200</v>
      </c>
    </row>
    <row r="9" spans="1:8" ht="15" x14ac:dyDescent="0.25">
      <c r="A9" s="37" t="s">
        <v>9</v>
      </c>
      <c r="B9" s="37" t="s">
        <v>41</v>
      </c>
      <c r="C9" s="38" t="s">
        <v>322</v>
      </c>
      <c r="D9" s="82" t="s">
        <v>333</v>
      </c>
      <c r="E9" s="82" t="str">
        <f t="shared" si="0"/>
        <v>NOVIEMBRE</v>
      </c>
      <c r="F9" s="45">
        <v>0</v>
      </c>
      <c r="G9" s="46">
        <v>1092.68</v>
      </c>
      <c r="H9" s="47">
        <v>1092.68</v>
      </c>
    </row>
    <row r="10" spans="1:8" ht="15" x14ac:dyDescent="0.25">
      <c r="A10" s="37" t="s">
        <v>9</v>
      </c>
      <c r="B10" s="37" t="s">
        <v>17</v>
      </c>
      <c r="C10" s="38" t="s">
        <v>322</v>
      </c>
      <c r="D10" s="82" t="s">
        <v>332</v>
      </c>
      <c r="E10" s="82" t="str">
        <f t="shared" si="0"/>
        <v>NOVIEMBRE</v>
      </c>
      <c r="F10" s="45">
        <v>0</v>
      </c>
      <c r="G10" s="46">
        <v>731.9</v>
      </c>
      <c r="H10" s="47">
        <v>731.9</v>
      </c>
    </row>
    <row r="11" spans="1:8" ht="15" x14ac:dyDescent="0.25">
      <c r="A11" s="37" t="s">
        <v>9</v>
      </c>
      <c r="B11" s="37" t="s">
        <v>50</v>
      </c>
      <c r="C11" s="38" t="s">
        <v>322</v>
      </c>
      <c r="D11" s="82" t="s">
        <v>331</v>
      </c>
      <c r="E11" s="82" t="str">
        <f t="shared" si="0"/>
        <v>NOVIEMBRE</v>
      </c>
      <c r="F11" s="45">
        <v>0</v>
      </c>
      <c r="G11" s="46">
        <v>10</v>
      </c>
      <c r="H11" s="47">
        <v>10</v>
      </c>
    </row>
    <row r="12" spans="1:8" ht="15" x14ac:dyDescent="0.25">
      <c r="A12" s="37" t="s">
        <v>9</v>
      </c>
      <c r="B12" s="37" t="s">
        <v>30</v>
      </c>
      <c r="C12" s="38" t="s">
        <v>322</v>
      </c>
      <c r="D12" s="82" t="s">
        <v>330</v>
      </c>
      <c r="E12" s="82" t="str">
        <f t="shared" si="0"/>
        <v>NOVIEMBRE</v>
      </c>
      <c r="F12" s="45">
        <v>0</v>
      </c>
      <c r="G12" s="46">
        <v>15</v>
      </c>
      <c r="H12" s="47">
        <v>15</v>
      </c>
    </row>
    <row r="13" spans="1:8" ht="15" x14ac:dyDescent="0.25">
      <c r="A13" s="37" t="s">
        <v>9</v>
      </c>
      <c r="B13" s="37" t="s">
        <v>12</v>
      </c>
      <c r="C13" s="38" t="s">
        <v>322</v>
      </c>
      <c r="D13" s="82" t="s">
        <v>329</v>
      </c>
      <c r="E13" s="82" t="str">
        <f t="shared" si="0"/>
        <v>NOVIEMBRE</v>
      </c>
      <c r="F13" s="45">
        <v>0</v>
      </c>
      <c r="G13" s="46">
        <v>300</v>
      </c>
      <c r="H13" s="47">
        <v>300</v>
      </c>
    </row>
    <row r="14" spans="1:8" ht="15" x14ac:dyDescent="0.25">
      <c r="A14" s="37" t="s">
        <v>9</v>
      </c>
      <c r="B14" s="37" t="s">
        <v>31</v>
      </c>
      <c r="C14" s="38" t="s">
        <v>322</v>
      </c>
      <c r="D14" s="82" t="s">
        <v>328</v>
      </c>
      <c r="E14" s="82" t="str">
        <f t="shared" si="0"/>
        <v>NOVIEMBRE</v>
      </c>
      <c r="F14" s="45">
        <v>0</v>
      </c>
      <c r="G14" s="46">
        <v>0</v>
      </c>
      <c r="H14" s="47">
        <v>0</v>
      </c>
    </row>
    <row r="15" spans="1:8" ht="15" x14ac:dyDescent="0.25">
      <c r="A15" s="37" t="s">
        <v>9</v>
      </c>
      <c r="B15" s="37" t="s">
        <v>118</v>
      </c>
      <c r="C15" s="38" t="s">
        <v>322</v>
      </c>
      <c r="D15" s="82" t="s">
        <v>327</v>
      </c>
      <c r="E15" s="82" t="str">
        <f t="shared" si="0"/>
        <v>NOVIEMBRE</v>
      </c>
      <c r="F15" s="45">
        <v>0</v>
      </c>
      <c r="G15" s="46">
        <v>915.94</v>
      </c>
      <c r="H15" s="47">
        <v>915.94</v>
      </c>
    </row>
    <row r="16" spans="1:8" ht="15" x14ac:dyDescent="0.25">
      <c r="A16" s="37" t="s">
        <v>9</v>
      </c>
      <c r="B16" s="37" t="s">
        <v>32</v>
      </c>
      <c r="C16" s="38" t="s">
        <v>322</v>
      </c>
      <c r="D16" s="82" t="s">
        <v>326</v>
      </c>
      <c r="E16" s="82" t="str">
        <f t="shared" si="0"/>
        <v>NOVIEMBRE</v>
      </c>
      <c r="F16" s="45">
        <v>0</v>
      </c>
      <c r="G16" s="46">
        <v>616.52</v>
      </c>
      <c r="H16" s="47">
        <v>616.52</v>
      </c>
    </row>
    <row r="17" spans="1:8" ht="15" x14ac:dyDescent="0.25">
      <c r="A17" s="37" t="s">
        <v>9</v>
      </c>
      <c r="B17" s="37" t="s">
        <v>33</v>
      </c>
      <c r="C17" s="38" t="s">
        <v>322</v>
      </c>
      <c r="D17" s="82" t="s">
        <v>325</v>
      </c>
      <c r="E17" s="82" t="str">
        <f t="shared" si="0"/>
        <v>NOVIEMBRE</v>
      </c>
      <c r="F17" s="45">
        <v>0</v>
      </c>
      <c r="G17" s="46">
        <v>775.3</v>
      </c>
      <c r="H17" s="47">
        <v>775.3</v>
      </c>
    </row>
    <row r="18" spans="1:8" ht="15" x14ac:dyDescent="0.25">
      <c r="A18" s="37" t="s">
        <v>9</v>
      </c>
      <c r="B18" s="37" t="s">
        <v>144</v>
      </c>
      <c r="C18" s="38" t="s">
        <v>322</v>
      </c>
      <c r="D18" s="82" t="s">
        <v>324</v>
      </c>
      <c r="E18" s="82" t="str">
        <f t="shared" si="0"/>
        <v>NOVIEMBRE</v>
      </c>
      <c r="F18" s="45">
        <v>0</v>
      </c>
      <c r="G18" s="46">
        <v>466.35</v>
      </c>
      <c r="H18" s="47">
        <v>466.35</v>
      </c>
    </row>
    <row r="19" spans="1:8" ht="15" x14ac:dyDescent="0.25">
      <c r="A19" s="37" t="s">
        <v>9</v>
      </c>
      <c r="B19" s="37" t="s">
        <v>142</v>
      </c>
      <c r="C19" s="38" t="s">
        <v>322</v>
      </c>
      <c r="D19" s="82" t="s">
        <v>323</v>
      </c>
      <c r="E19" s="82" t="str">
        <f t="shared" si="0"/>
        <v>NOVIEMBRE</v>
      </c>
      <c r="F19" s="45">
        <v>0</v>
      </c>
      <c r="G19" s="46">
        <v>300</v>
      </c>
      <c r="H19" s="47">
        <v>300</v>
      </c>
    </row>
    <row r="20" spans="1:8" ht="15" x14ac:dyDescent="0.25">
      <c r="A20" s="37" t="s">
        <v>9</v>
      </c>
      <c r="B20" s="37">
        <v>19</v>
      </c>
      <c r="C20" s="38" t="s">
        <v>322</v>
      </c>
      <c r="D20" s="82" t="s">
        <v>321</v>
      </c>
      <c r="E20" s="82" t="str">
        <f t="shared" si="0"/>
        <v>NOVIEMBRE</v>
      </c>
      <c r="F20" s="45">
        <v>0</v>
      </c>
      <c r="G20" s="46">
        <v>611.38</v>
      </c>
      <c r="H20" s="47">
        <v>611.38</v>
      </c>
    </row>
    <row r="21" spans="1:8" ht="15" x14ac:dyDescent="0.25">
      <c r="A21" s="37" t="s">
        <v>27</v>
      </c>
      <c r="B21" s="37" t="s">
        <v>9</v>
      </c>
      <c r="C21" s="38" t="s">
        <v>106</v>
      </c>
      <c r="D21" s="82" t="s">
        <v>106</v>
      </c>
      <c r="E21" s="82" t="str">
        <f t="shared" si="0"/>
        <v>NOVIEMBRE</v>
      </c>
      <c r="F21" s="45">
        <v>0</v>
      </c>
      <c r="G21" s="46">
        <v>980.29526982931111</v>
      </c>
      <c r="H21" s="47">
        <v>980.29526982931111</v>
      </c>
    </row>
    <row r="22" spans="1:8" ht="15" x14ac:dyDescent="0.25">
      <c r="A22" s="37" t="s">
        <v>27</v>
      </c>
      <c r="B22" s="37" t="s">
        <v>27</v>
      </c>
      <c r="C22" s="38" t="s">
        <v>106</v>
      </c>
      <c r="D22" s="82" t="s">
        <v>320</v>
      </c>
      <c r="E22" s="82" t="str">
        <f t="shared" si="0"/>
        <v>NOVIEMBRE</v>
      </c>
      <c r="F22" s="45">
        <v>0</v>
      </c>
      <c r="G22" s="46">
        <v>0</v>
      </c>
      <c r="H22" s="47">
        <v>0</v>
      </c>
    </row>
    <row r="23" spans="1:8" ht="15" x14ac:dyDescent="0.25">
      <c r="A23" s="37" t="s">
        <v>27</v>
      </c>
      <c r="B23" s="37" t="s">
        <v>10</v>
      </c>
      <c r="C23" s="38" t="s">
        <v>106</v>
      </c>
      <c r="D23" s="82" t="s">
        <v>319</v>
      </c>
      <c r="E23" s="82" t="str">
        <f t="shared" si="0"/>
        <v>NOVIEMBRE</v>
      </c>
      <c r="F23" s="45">
        <v>0</v>
      </c>
      <c r="G23" s="46">
        <v>0</v>
      </c>
      <c r="H23" s="47">
        <v>0</v>
      </c>
    </row>
    <row r="24" spans="1:8" ht="15" x14ac:dyDescent="0.25">
      <c r="A24" s="37" t="s">
        <v>27</v>
      </c>
      <c r="B24" s="37" t="s">
        <v>24</v>
      </c>
      <c r="C24" s="38" t="s">
        <v>106</v>
      </c>
      <c r="D24" s="82" t="s">
        <v>318</v>
      </c>
      <c r="E24" s="82" t="str">
        <f t="shared" si="0"/>
        <v>NOVIEMBRE</v>
      </c>
      <c r="F24" s="45">
        <v>0</v>
      </c>
      <c r="G24" s="46">
        <v>0</v>
      </c>
      <c r="H24" s="47">
        <v>0</v>
      </c>
    </row>
    <row r="25" spans="1:8" ht="15" x14ac:dyDescent="0.25">
      <c r="A25" s="37" t="s">
        <v>27</v>
      </c>
      <c r="B25" s="37" t="s">
        <v>19</v>
      </c>
      <c r="C25" s="38" t="s">
        <v>106</v>
      </c>
      <c r="D25" s="82" t="s">
        <v>317</v>
      </c>
      <c r="E25" s="82" t="str">
        <f t="shared" si="0"/>
        <v>NOVIEMBRE</v>
      </c>
      <c r="F25" s="45">
        <v>0</v>
      </c>
      <c r="G25" s="46">
        <v>915.99</v>
      </c>
      <c r="H25" s="47">
        <v>915.99</v>
      </c>
    </row>
    <row r="26" spans="1:8" ht="15" x14ac:dyDescent="0.25">
      <c r="A26" s="37" t="s">
        <v>27</v>
      </c>
      <c r="B26" s="37" t="s">
        <v>28</v>
      </c>
      <c r="C26" s="38" t="s">
        <v>106</v>
      </c>
      <c r="D26" s="82" t="s">
        <v>316</v>
      </c>
      <c r="E26" s="82" t="str">
        <f t="shared" si="0"/>
        <v>NOVIEMBRE</v>
      </c>
      <c r="F26" s="45">
        <v>0</v>
      </c>
      <c r="G26" s="46">
        <v>559.79999999999995</v>
      </c>
      <c r="H26" s="47">
        <v>559.79999999999995</v>
      </c>
    </row>
    <row r="27" spans="1:8" ht="15" x14ac:dyDescent="0.25">
      <c r="A27" s="37" t="s">
        <v>27</v>
      </c>
      <c r="B27" s="37" t="s">
        <v>14</v>
      </c>
      <c r="C27" s="38" t="s">
        <v>106</v>
      </c>
      <c r="D27" s="82" t="s">
        <v>315</v>
      </c>
      <c r="E27" s="82" t="str">
        <f t="shared" si="0"/>
        <v>NOVIEMBRE</v>
      </c>
      <c r="F27" s="45">
        <v>0</v>
      </c>
      <c r="G27" s="46">
        <v>993.98</v>
      </c>
      <c r="H27" s="47">
        <v>993.98</v>
      </c>
    </row>
    <row r="28" spans="1:8" ht="15" x14ac:dyDescent="0.25">
      <c r="A28" s="37" t="s">
        <v>27</v>
      </c>
      <c r="B28" s="37" t="s">
        <v>41</v>
      </c>
      <c r="C28" s="38" t="s">
        <v>106</v>
      </c>
      <c r="D28" s="82" t="s">
        <v>314</v>
      </c>
      <c r="E28" s="82" t="str">
        <f t="shared" si="0"/>
        <v>NOVIEMBRE</v>
      </c>
      <c r="F28" s="45">
        <v>0</v>
      </c>
      <c r="G28" s="46">
        <v>0</v>
      </c>
      <c r="H28" s="47">
        <v>0</v>
      </c>
    </row>
    <row r="29" spans="1:8" ht="15" x14ac:dyDescent="0.25">
      <c r="A29" s="37" t="s">
        <v>27</v>
      </c>
      <c r="B29" s="37" t="s">
        <v>17</v>
      </c>
      <c r="C29" s="38" t="s">
        <v>106</v>
      </c>
      <c r="D29" s="82" t="s">
        <v>313</v>
      </c>
      <c r="E29" s="82" t="str">
        <f t="shared" si="0"/>
        <v>NOVIEMBRE</v>
      </c>
      <c r="F29" s="45">
        <v>0</v>
      </c>
      <c r="G29" s="46">
        <v>200</v>
      </c>
      <c r="H29" s="47">
        <v>200</v>
      </c>
    </row>
    <row r="30" spans="1:8" ht="15" x14ac:dyDescent="0.25">
      <c r="A30" s="37" t="s">
        <v>27</v>
      </c>
      <c r="B30" s="37">
        <v>10</v>
      </c>
      <c r="C30" s="38" t="s">
        <v>106</v>
      </c>
      <c r="D30" s="82" t="s">
        <v>107</v>
      </c>
      <c r="E30" s="82" t="str">
        <f t="shared" si="0"/>
        <v>NOVIEMBRE</v>
      </c>
      <c r="F30" s="45">
        <v>0</v>
      </c>
      <c r="G30" s="46">
        <v>242.59</v>
      </c>
      <c r="H30" s="47">
        <v>242.59</v>
      </c>
    </row>
    <row r="31" spans="1:8" ht="15" x14ac:dyDescent="0.25">
      <c r="A31" s="37" t="s">
        <v>27</v>
      </c>
      <c r="B31" s="37" t="s">
        <v>30</v>
      </c>
      <c r="C31" s="38" t="s">
        <v>106</v>
      </c>
      <c r="D31" s="82" t="s">
        <v>312</v>
      </c>
      <c r="E31" s="82" t="str">
        <f t="shared" si="0"/>
        <v>NOVIEMBRE</v>
      </c>
      <c r="F31" s="45">
        <v>0</v>
      </c>
      <c r="G31" s="46">
        <v>200</v>
      </c>
      <c r="H31" s="47">
        <v>200</v>
      </c>
    </row>
    <row r="32" spans="1:8" ht="15" x14ac:dyDescent="0.25">
      <c r="A32" s="37" t="s">
        <v>27</v>
      </c>
      <c r="B32" s="37" t="s">
        <v>12</v>
      </c>
      <c r="C32" s="38" t="s">
        <v>106</v>
      </c>
      <c r="D32" s="82" t="s">
        <v>311</v>
      </c>
      <c r="E32" s="82" t="str">
        <f t="shared" si="0"/>
        <v>NOVIEMBRE</v>
      </c>
      <c r="F32" s="45">
        <v>0</v>
      </c>
      <c r="G32" s="46">
        <v>50</v>
      </c>
      <c r="H32" s="47">
        <v>50</v>
      </c>
    </row>
    <row r="33" spans="1:8" ht="15" x14ac:dyDescent="0.25">
      <c r="A33" s="37" t="s">
        <v>27</v>
      </c>
      <c r="B33" s="37" t="s">
        <v>31</v>
      </c>
      <c r="C33" s="38" t="s">
        <v>106</v>
      </c>
      <c r="D33" s="82" t="s">
        <v>310</v>
      </c>
      <c r="E33" s="82" t="str">
        <f t="shared" si="0"/>
        <v>NOVIEMBRE</v>
      </c>
      <c r="F33" s="45">
        <v>0</v>
      </c>
      <c r="G33" s="46">
        <v>364.17</v>
      </c>
      <c r="H33" s="47">
        <v>364.17</v>
      </c>
    </row>
    <row r="34" spans="1:8" ht="15" x14ac:dyDescent="0.25">
      <c r="A34" s="37" t="s">
        <v>10</v>
      </c>
      <c r="B34" s="37" t="s">
        <v>9</v>
      </c>
      <c r="C34" s="38" t="s">
        <v>11</v>
      </c>
      <c r="D34" s="82" t="s">
        <v>11</v>
      </c>
      <c r="E34" s="82" t="str">
        <f t="shared" si="0"/>
        <v>NOVIEMBRE</v>
      </c>
      <c r="F34" s="45">
        <v>0</v>
      </c>
      <c r="G34" s="46">
        <v>100</v>
      </c>
      <c r="H34" s="47">
        <v>100</v>
      </c>
    </row>
    <row r="35" spans="1:8" ht="15" x14ac:dyDescent="0.25">
      <c r="A35" s="37" t="s">
        <v>10</v>
      </c>
      <c r="B35" s="37" t="s">
        <v>27</v>
      </c>
      <c r="C35" s="38" t="s">
        <v>11</v>
      </c>
      <c r="D35" s="82" t="s">
        <v>309</v>
      </c>
      <c r="E35" s="82" t="str">
        <f t="shared" si="0"/>
        <v>NOVIEMBRE</v>
      </c>
      <c r="F35" s="45">
        <v>0</v>
      </c>
      <c r="G35" s="46">
        <v>150</v>
      </c>
      <c r="H35" s="47">
        <v>150</v>
      </c>
    </row>
    <row r="36" spans="1:8" ht="15" x14ac:dyDescent="0.25">
      <c r="A36" s="37" t="s">
        <v>10</v>
      </c>
      <c r="B36" s="37" t="s">
        <v>10</v>
      </c>
      <c r="C36" s="38" t="s">
        <v>11</v>
      </c>
      <c r="D36" s="82" t="s">
        <v>308</v>
      </c>
      <c r="E36" s="82" t="str">
        <f t="shared" si="0"/>
        <v>NOVIEMBRE</v>
      </c>
      <c r="F36" s="45">
        <v>0</v>
      </c>
      <c r="G36" s="46">
        <v>0</v>
      </c>
      <c r="H36" s="47">
        <v>0</v>
      </c>
    </row>
    <row r="37" spans="1:8" ht="15" x14ac:dyDescent="0.25">
      <c r="A37" s="37" t="s">
        <v>10</v>
      </c>
      <c r="B37" s="37" t="s">
        <v>24</v>
      </c>
      <c r="C37" s="38" t="s">
        <v>11</v>
      </c>
      <c r="D37" s="82" t="s">
        <v>307</v>
      </c>
      <c r="E37" s="82" t="str">
        <f t="shared" si="0"/>
        <v>NOVIEMBRE</v>
      </c>
      <c r="F37" s="45">
        <v>0</v>
      </c>
      <c r="G37" s="46">
        <v>700</v>
      </c>
      <c r="H37" s="47">
        <v>700</v>
      </c>
    </row>
    <row r="38" spans="1:8" ht="15" x14ac:dyDescent="0.25">
      <c r="A38" s="37" t="s">
        <v>10</v>
      </c>
      <c r="B38" s="37" t="s">
        <v>19</v>
      </c>
      <c r="C38" s="38" t="s">
        <v>11</v>
      </c>
      <c r="D38" s="82" t="s">
        <v>109</v>
      </c>
      <c r="E38" s="82" t="str">
        <f t="shared" si="0"/>
        <v>NOVIEMBRE</v>
      </c>
      <c r="F38" s="45">
        <v>0</v>
      </c>
      <c r="G38" s="46">
        <v>450</v>
      </c>
      <c r="H38" s="47">
        <v>450</v>
      </c>
    </row>
    <row r="39" spans="1:8" ht="15" x14ac:dyDescent="0.25">
      <c r="A39" s="37" t="s">
        <v>10</v>
      </c>
      <c r="B39" s="37" t="s">
        <v>28</v>
      </c>
      <c r="C39" s="38" t="s">
        <v>11</v>
      </c>
      <c r="D39" s="82" t="s">
        <v>306</v>
      </c>
      <c r="E39" s="82" t="str">
        <f t="shared" si="0"/>
        <v>NOVIEMBRE</v>
      </c>
      <c r="F39" s="45">
        <v>0</v>
      </c>
      <c r="G39" s="46">
        <v>229.15</v>
      </c>
      <c r="H39" s="47">
        <v>229.15</v>
      </c>
    </row>
    <row r="40" spans="1:8" ht="15" x14ac:dyDescent="0.25">
      <c r="A40" s="37" t="s">
        <v>10</v>
      </c>
      <c r="B40" s="37" t="s">
        <v>14</v>
      </c>
      <c r="C40" s="38" t="s">
        <v>11</v>
      </c>
      <c r="D40" s="82" t="s">
        <v>305</v>
      </c>
      <c r="E40" s="82" t="str">
        <f t="shared" si="0"/>
        <v>NOVIEMBRE</v>
      </c>
      <c r="F40" s="45">
        <v>0</v>
      </c>
      <c r="G40" s="46">
        <v>402.11</v>
      </c>
      <c r="H40" s="47">
        <v>402.11</v>
      </c>
    </row>
    <row r="41" spans="1:8" ht="15" x14ac:dyDescent="0.25">
      <c r="A41" s="37" t="s">
        <v>10</v>
      </c>
      <c r="B41" s="37" t="s">
        <v>41</v>
      </c>
      <c r="C41" s="38" t="s">
        <v>11</v>
      </c>
      <c r="D41" s="82" t="s">
        <v>304</v>
      </c>
      <c r="E41" s="82" t="str">
        <f t="shared" si="0"/>
        <v>NOVIEMBRE</v>
      </c>
      <c r="F41" s="45">
        <v>0</v>
      </c>
      <c r="G41" s="46">
        <v>990</v>
      </c>
      <c r="H41" s="47">
        <v>990</v>
      </c>
    </row>
    <row r="42" spans="1:8" ht="15" x14ac:dyDescent="0.25">
      <c r="A42" s="37" t="s">
        <v>10</v>
      </c>
      <c r="B42" s="37" t="s">
        <v>17</v>
      </c>
      <c r="C42" s="38" t="s">
        <v>11</v>
      </c>
      <c r="D42" s="82" t="s">
        <v>18</v>
      </c>
      <c r="E42" s="82" t="str">
        <f t="shared" si="0"/>
        <v>NOVIEMBRE</v>
      </c>
      <c r="F42" s="45">
        <v>0</v>
      </c>
      <c r="G42" s="46">
        <v>200</v>
      </c>
      <c r="H42" s="47">
        <v>200</v>
      </c>
    </row>
    <row r="43" spans="1:8" ht="15" x14ac:dyDescent="0.25">
      <c r="A43" s="37" t="s">
        <v>10</v>
      </c>
      <c r="B43" s="37" t="s">
        <v>50</v>
      </c>
      <c r="C43" s="38" t="s">
        <v>11</v>
      </c>
      <c r="D43" s="82" t="s">
        <v>303</v>
      </c>
      <c r="E43" s="82" t="str">
        <f t="shared" si="0"/>
        <v>NOVIEMBRE</v>
      </c>
      <c r="F43" s="45">
        <v>0</v>
      </c>
      <c r="G43" s="46">
        <v>80</v>
      </c>
      <c r="H43" s="47">
        <v>80</v>
      </c>
    </row>
    <row r="44" spans="1:8" ht="15" x14ac:dyDescent="0.25">
      <c r="A44" s="37" t="s">
        <v>10</v>
      </c>
      <c r="B44" s="37" t="s">
        <v>30</v>
      </c>
      <c r="C44" s="38" t="s">
        <v>11</v>
      </c>
      <c r="D44" s="82" t="s">
        <v>302</v>
      </c>
      <c r="E44" s="82" t="str">
        <f t="shared" si="0"/>
        <v>NOVIEMBRE</v>
      </c>
      <c r="F44" s="45">
        <v>0</v>
      </c>
      <c r="G44" s="46">
        <v>0</v>
      </c>
      <c r="H44" s="47">
        <v>0</v>
      </c>
    </row>
    <row r="45" spans="1:8" ht="15" x14ac:dyDescent="0.25">
      <c r="A45" s="37" t="s">
        <v>10</v>
      </c>
      <c r="B45" s="37" t="s">
        <v>12</v>
      </c>
      <c r="C45" s="38" t="s">
        <v>11</v>
      </c>
      <c r="D45" s="82" t="s">
        <v>301</v>
      </c>
      <c r="E45" s="82" t="str">
        <f t="shared" si="0"/>
        <v>NOVIEMBRE</v>
      </c>
      <c r="F45" s="45">
        <v>0</v>
      </c>
      <c r="G45" s="46">
        <v>214.49</v>
      </c>
      <c r="H45" s="47">
        <v>214.49</v>
      </c>
    </row>
    <row r="46" spans="1:8" ht="15" x14ac:dyDescent="0.25">
      <c r="A46" s="37" t="s">
        <v>10</v>
      </c>
      <c r="B46" s="37" t="s">
        <v>31</v>
      </c>
      <c r="C46" s="38" t="s">
        <v>11</v>
      </c>
      <c r="D46" s="82" t="s">
        <v>300</v>
      </c>
      <c r="E46" s="82" t="str">
        <f t="shared" si="0"/>
        <v>NOVIEMBRE</v>
      </c>
      <c r="F46" s="45">
        <v>0</v>
      </c>
      <c r="G46" s="46">
        <v>300</v>
      </c>
      <c r="H46" s="47">
        <v>300</v>
      </c>
    </row>
    <row r="47" spans="1:8" ht="15" x14ac:dyDescent="0.25">
      <c r="A47" s="37" t="s">
        <v>10</v>
      </c>
      <c r="B47" s="37" t="s">
        <v>118</v>
      </c>
      <c r="C47" s="38" t="s">
        <v>11</v>
      </c>
      <c r="D47" s="82" t="s">
        <v>299</v>
      </c>
      <c r="E47" s="82" t="str">
        <f t="shared" si="0"/>
        <v>NOVIEMBRE</v>
      </c>
      <c r="F47" s="45">
        <v>0</v>
      </c>
      <c r="G47" s="46">
        <v>100</v>
      </c>
      <c r="H47" s="47">
        <v>100</v>
      </c>
    </row>
    <row r="48" spans="1:8" ht="15" x14ac:dyDescent="0.25">
      <c r="A48" s="37" t="s">
        <v>10</v>
      </c>
      <c r="B48" s="37" t="s">
        <v>32</v>
      </c>
      <c r="C48" s="38" t="s">
        <v>11</v>
      </c>
      <c r="D48" s="82" t="s">
        <v>298</v>
      </c>
      <c r="E48" s="82" t="str">
        <f t="shared" si="0"/>
        <v>NOVIEMBRE</v>
      </c>
      <c r="F48" s="45">
        <v>0</v>
      </c>
      <c r="G48" s="46">
        <v>100</v>
      </c>
      <c r="H48" s="47">
        <v>100</v>
      </c>
    </row>
    <row r="49" spans="1:8" ht="15" x14ac:dyDescent="0.25">
      <c r="A49" s="37" t="s">
        <v>10</v>
      </c>
      <c r="B49" s="37" t="s">
        <v>33</v>
      </c>
      <c r="C49" s="38" t="s">
        <v>11</v>
      </c>
      <c r="D49" s="82" t="s">
        <v>297</v>
      </c>
      <c r="E49" s="82" t="str">
        <f t="shared" si="0"/>
        <v>NOVIEMBRE</v>
      </c>
      <c r="F49" s="45">
        <v>0</v>
      </c>
      <c r="G49" s="46">
        <v>0</v>
      </c>
      <c r="H49" s="47">
        <v>0</v>
      </c>
    </row>
    <row r="50" spans="1:8" ht="15" x14ac:dyDescent="0.25">
      <c r="A50" s="37" t="s">
        <v>10</v>
      </c>
      <c r="B50" s="37" t="s">
        <v>144</v>
      </c>
      <c r="C50" s="38" t="s">
        <v>11</v>
      </c>
      <c r="D50" s="82" t="s">
        <v>296</v>
      </c>
      <c r="E50" s="82" t="str">
        <f t="shared" si="0"/>
        <v>NOVIEMBRE</v>
      </c>
      <c r="F50" s="45">
        <v>0</v>
      </c>
      <c r="G50" s="46">
        <v>446.72</v>
      </c>
      <c r="H50" s="47">
        <v>446.72</v>
      </c>
    </row>
    <row r="51" spans="1:8" ht="15" x14ac:dyDescent="0.25">
      <c r="A51" s="37" t="s">
        <v>10</v>
      </c>
      <c r="B51" s="37" t="s">
        <v>142</v>
      </c>
      <c r="C51" s="38" t="s">
        <v>11</v>
      </c>
      <c r="D51" s="82" t="s">
        <v>295</v>
      </c>
      <c r="E51" s="82" t="str">
        <f t="shared" si="0"/>
        <v>NOVIEMBRE</v>
      </c>
      <c r="F51" s="45">
        <v>0</v>
      </c>
      <c r="G51" s="46">
        <v>175</v>
      </c>
      <c r="H51" s="47">
        <v>175</v>
      </c>
    </row>
    <row r="52" spans="1:8" ht="15" x14ac:dyDescent="0.25">
      <c r="A52" s="37" t="s">
        <v>10</v>
      </c>
      <c r="B52" s="37">
        <v>19</v>
      </c>
      <c r="C52" s="38" t="s">
        <v>11</v>
      </c>
      <c r="D52" s="82" t="s">
        <v>294</v>
      </c>
      <c r="E52" s="82" t="str">
        <f t="shared" si="0"/>
        <v>NOVIEMBRE</v>
      </c>
      <c r="F52" s="45">
        <v>0</v>
      </c>
      <c r="G52" s="46">
        <v>343.05</v>
      </c>
      <c r="H52" s="47">
        <v>343.05</v>
      </c>
    </row>
    <row r="53" spans="1:8" ht="15" x14ac:dyDescent="0.25">
      <c r="A53" s="37" t="s">
        <v>10</v>
      </c>
      <c r="B53" s="37">
        <v>20</v>
      </c>
      <c r="C53" s="38" t="s">
        <v>11</v>
      </c>
      <c r="D53" s="82" t="s">
        <v>293</v>
      </c>
      <c r="E53" s="82" t="str">
        <f t="shared" si="0"/>
        <v>NOVIEMBRE</v>
      </c>
      <c r="F53" s="45">
        <v>0</v>
      </c>
      <c r="G53" s="46">
        <v>150</v>
      </c>
      <c r="H53" s="47">
        <v>150</v>
      </c>
    </row>
    <row r="54" spans="1:8" ht="15" x14ac:dyDescent="0.25">
      <c r="A54" s="37" t="s">
        <v>24</v>
      </c>
      <c r="B54" s="37" t="s">
        <v>9</v>
      </c>
      <c r="C54" s="38" t="s">
        <v>92</v>
      </c>
      <c r="D54" s="82" t="s">
        <v>292</v>
      </c>
      <c r="E54" s="82" t="str">
        <f t="shared" si="0"/>
        <v>NOVIEMBRE</v>
      </c>
      <c r="F54" s="45">
        <v>0</v>
      </c>
      <c r="G54" s="46">
        <v>932.16</v>
      </c>
      <c r="H54" s="47">
        <v>932.16</v>
      </c>
    </row>
    <row r="55" spans="1:8" ht="15" x14ac:dyDescent="0.25">
      <c r="A55" s="37" t="s">
        <v>24</v>
      </c>
      <c r="B55" s="37" t="s">
        <v>27</v>
      </c>
      <c r="C55" s="38" t="s">
        <v>92</v>
      </c>
      <c r="D55" s="82" t="s">
        <v>291</v>
      </c>
      <c r="E55" s="82" t="str">
        <f t="shared" si="0"/>
        <v>NOVIEMBRE</v>
      </c>
      <c r="F55" s="45">
        <v>0</v>
      </c>
      <c r="G55" s="46">
        <v>1502.76</v>
      </c>
      <c r="H55" s="47">
        <v>1502.76</v>
      </c>
    </row>
    <row r="56" spans="1:8" ht="15" x14ac:dyDescent="0.25">
      <c r="A56" s="37" t="s">
        <v>24</v>
      </c>
      <c r="B56" s="37" t="s">
        <v>10</v>
      </c>
      <c r="C56" s="38" t="s">
        <v>92</v>
      </c>
      <c r="D56" s="82" t="s">
        <v>290</v>
      </c>
      <c r="E56" s="82" t="str">
        <f t="shared" si="0"/>
        <v>NOVIEMBRE</v>
      </c>
      <c r="F56" s="45">
        <v>0</v>
      </c>
      <c r="G56" s="46">
        <v>371.92</v>
      </c>
      <c r="H56" s="47">
        <v>371.92</v>
      </c>
    </row>
    <row r="57" spans="1:8" ht="15" x14ac:dyDescent="0.25">
      <c r="A57" s="37" t="s">
        <v>24</v>
      </c>
      <c r="B57" s="37" t="s">
        <v>24</v>
      </c>
      <c r="C57" s="38" t="s">
        <v>92</v>
      </c>
      <c r="D57" s="82" t="s">
        <v>289</v>
      </c>
      <c r="E57" s="82" t="str">
        <f t="shared" si="0"/>
        <v>NOVIEMBRE</v>
      </c>
      <c r="F57" s="45">
        <v>0</v>
      </c>
      <c r="G57" s="46">
        <v>1581.06</v>
      </c>
      <c r="H57" s="47">
        <v>1581.06</v>
      </c>
    </row>
    <row r="58" spans="1:8" ht="15" x14ac:dyDescent="0.25">
      <c r="A58" s="37" t="s">
        <v>24</v>
      </c>
      <c r="B58" s="37" t="s">
        <v>19</v>
      </c>
      <c r="C58" s="38" t="s">
        <v>92</v>
      </c>
      <c r="D58" s="82" t="s">
        <v>288</v>
      </c>
      <c r="E58" s="82" t="str">
        <f t="shared" si="0"/>
        <v>NOVIEMBRE</v>
      </c>
      <c r="F58" s="45">
        <v>0</v>
      </c>
      <c r="G58" s="46">
        <v>1000</v>
      </c>
      <c r="H58" s="47">
        <v>1000</v>
      </c>
    </row>
    <row r="59" spans="1:8" ht="15" x14ac:dyDescent="0.25">
      <c r="A59" s="37" t="s">
        <v>24</v>
      </c>
      <c r="B59" s="37" t="s">
        <v>28</v>
      </c>
      <c r="C59" s="38" t="s">
        <v>92</v>
      </c>
      <c r="D59" s="82" t="s">
        <v>287</v>
      </c>
      <c r="E59" s="82" t="str">
        <f t="shared" si="0"/>
        <v>NOVIEMBRE</v>
      </c>
      <c r="F59" s="45">
        <v>0</v>
      </c>
      <c r="G59" s="46">
        <v>600</v>
      </c>
      <c r="H59" s="47">
        <v>600</v>
      </c>
    </row>
    <row r="60" spans="1:8" ht="15" x14ac:dyDescent="0.25">
      <c r="A60" s="37" t="s">
        <v>24</v>
      </c>
      <c r="B60" s="37" t="s">
        <v>14</v>
      </c>
      <c r="C60" s="38" t="s">
        <v>92</v>
      </c>
      <c r="D60" s="82" t="s">
        <v>286</v>
      </c>
      <c r="E60" s="82" t="str">
        <f t="shared" si="0"/>
        <v>NOVIEMBRE</v>
      </c>
      <c r="F60" s="45">
        <v>0</v>
      </c>
      <c r="G60" s="46">
        <v>981.85</v>
      </c>
      <c r="H60" s="47">
        <v>981.85</v>
      </c>
    </row>
    <row r="61" spans="1:8" ht="15" x14ac:dyDescent="0.25">
      <c r="A61" s="37" t="s">
        <v>24</v>
      </c>
      <c r="B61" s="37" t="s">
        <v>41</v>
      </c>
      <c r="C61" s="38" t="s">
        <v>92</v>
      </c>
      <c r="D61" s="82" t="s">
        <v>93</v>
      </c>
      <c r="E61" s="82" t="str">
        <f t="shared" si="0"/>
        <v>NOVIEMBRE</v>
      </c>
      <c r="F61" s="45">
        <v>0</v>
      </c>
      <c r="G61" s="46">
        <v>363.59</v>
      </c>
      <c r="H61" s="47">
        <v>363.59</v>
      </c>
    </row>
    <row r="62" spans="1:8" ht="15" x14ac:dyDescent="0.25">
      <c r="A62" s="37" t="s">
        <v>24</v>
      </c>
      <c r="B62" s="37" t="s">
        <v>17</v>
      </c>
      <c r="C62" s="38" t="s">
        <v>92</v>
      </c>
      <c r="D62" s="82" t="s">
        <v>285</v>
      </c>
      <c r="E62" s="82" t="str">
        <f t="shared" si="0"/>
        <v>NOVIEMBRE</v>
      </c>
      <c r="F62" s="45">
        <v>0</v>
      </c>
      <c r="G62" s="46">
        <v>506.19</v>
      </c>
      <c r="H62" s="47">
        <v>506.19</v>
      </c>
    </row>
    <row r="63" spans="1:8" ht="15" x14ac:dyDescent="0.25">
      <c r="A63" s="37" t="s">
        <v>24</v>
      </c>
      <c r="B63" s="37">
        <v>10</v>
      </c>
      <c r="C63" s="38" t="s">
        <v>92</v>
      </c>
      <c r="D63" s="82" t="s">
        <v>284</v>
      </c>
      <c r="E63" s="82" t="str">
        <f t="shared" si="0"/>
        <v>NOVIEMBRE</v>
      </c>
      <c r="F63" s="45">
        <v>0</v>
      </c>
      <c r="G63" s="46">
        <v>640.9</v>
      </c>
      <c r="H63" s="47">
        <v>640.9</v>
      </c>
    </row>
    <row r="64" spans="1:8" ht="15" x14ac:dyDescent="0.25">
      <c r="A64" s="37" t="s">
        <v>24</v>
      </c>
      <c r="B64" s="37">
        <v>11</v>
      </c>
      <c r="C64" s="38" t="s">
        <v>92</v>
      </c>
      <c r="D64" s="82" t="s">
        <v>283</v>
      </c>
      <c r="E64" s="82" t="str">
        <f t="shared" si="0"/>
        <v>NOVIEMBRE</v>
      </c>
      <c r="F64" s="45">
        <v>0</v>
      </c>
      <c r="G64" s="46">
        <v>598.55999999999995</v>
      </c>
      <c r="H64" s="47">
        <v>598.55999999999995</v>
      </c>
    </row>
    <row r="65" spans="1:8" ht="15" x14ac:dyDescent="0.25">
      <c r="A65" s="37" t="s">
        <v>24</v>
      </c>
      <c r="B65" s="37">
        <v>12</v>
      </c>
      <c r="C65" s="38" t="s">
        <v>92</v>
      </c>
      <c r="D65" s="82" t="s">
        <v>112</v>
      </c>
      <c r="E65" s="82" t="str">
        <f t="shared" si="0"/>
        <v>NOVIEMBRE</v>
      </c>
      <c r="F65" s="45">
        <v>0</v>
      </c>
      <c r="G65" s="46">
        <v>640.64</v>
      </c>
      <c r="H65" s="47">
        <v>640.64</v>
      </c>
    </row>
    <row r="66" spans="1:8" ht="15" x14ac:dyDescent="0.25">
      <c r="A66" s="37" t="s">
        <v>24</v>
      </c>
      <c r="B66" s="37" t="s">
        <v>31</v>
      </c>
      <c r="C66" s="38" t="s">
        <v>92</v>
      </c>
      <c r="D66" s="82" t="s">
        <v>282</v>
      </c>
      <c r="E66" s="82" t="str">
        <f t="shared" si="0"/>
        <v>NOVIEMBRE</v>
      </c>
      <c r="F66" s="45">
        <v>0</v>
      </c>
      <c r="G66" s="46">
        <v>750.42</v>
      </c>
      <c r="H66" s="47">
        <v>750.42</v>
      </c>
    </row>
    <row r="67" spans="1:8" ht="15" x14ac:dyDescent="0.25">
      <c r="A67" s="37" t="s">
        <v>24</v>
      </c>
      <c r="B67" s="37" t="s">
        <v>118</v>
      </c>
      <c r="C67" s="38" t="s">
        <v>92</v>
      </c>
      <c r="D67" s="82" t="s">
        <v>281</v>
      </c>
      <c r="E67" s="82" t="str">
        <f t="shared" si="0"/>
        <v>NOVIEMBRE</v>
      </c>
      <c r="F67" s="45">
        <v>0</v>
      </c>
      <c r="G67" s="46">
        <v>693.68</v>
      </c>
      <c r="H67" s="47">
        <v>693.68</v>
      </c>
    </row>
    <row r="68" spans="1:8" ht="15" x14ac:dyDescent="0.25">
      <c r="A68" s="37" t="s">
        <v>24</v>
      </c>
      <c r="B68" s="37" t="s">
        <v>32</v>
      </c>
      <c r="C68" s="38" t="s">
        <v>92</v>
      </c>
      <c r="D68" s="82" t="s">
        <v>280</v>
      </c>
      <c r="E68" s="82" t="str">
        <f t="shared" ref="E68:E131" si="1">+E67</f>
        <v>NOVIEMBRE</v>
      </c>
      <c r="F68" s="45">
        <v>0</v>
      </c>
      <c r="G68" s="46">
        <v>394.17</v>
      </c>
      <c r="H68" s="47">
        <v>394.17</v>
      </c>
    </row>
    <row r="69" spans="1:8" ht="15" x14ac:dyDescent="0.25">
      <c r="A69" s="37" t="s">
        <v>24</v>
      </c>
      <c r="B69" s="37" t="s">
        <v>33</v>
      </c>
      <c r="C69" s="38" t="s">
        <v>92</v>
      </c>
      <c r="D69" s="82" t="s">
        <v>279</v>
      </c>
      <c r="E69" s="82" t="str">
        <f t="shared" si="1"/>
        <v>NOVIEMBRE</v>
      </c>
      <c r="F69" s="45">
        <v>0</v>
      </c>
      <c r="G69" s="46">
        <v>677.78</v>
      </c>
      <c r="H69" s="47">
        <v>677.78</v>
      </c>
    </row>
    <row r="70" spans="1:8" ht="15" x14ac:dyDescent="0.25">
      <c r="A70" s="37" t="s">
        <v>24</v>
      </c>
      <c r="B70" s="37" t="s">
        <v>144</v>
      </c>
      <c r="C70" s="38" t="s">
        <v>92</v>
      </c>
      <c r="D70" s="82" t="s">
        <v>278</v>
      </c>
      <c r="E70" s="82" t="str">
        <f t="shared" si="1"/>
        <v>NOVIEMBRE</v>
      </c>
      <c r="F70" s="45">
        <v>0</v>
      </c>
      <c r="G70" s="46">
        <v>589.04999999999995</v>
      </c>
      <c r="H70" s="47">
        <v>589.04999999999995</v>
      </c>
    </row>
    <row r="71" spans="1:8" ht="15" x14ac:dyDescent="0.25">
      <c r="A71" s="37" t="s">
        <v>24</v>
      </c>
      <c r="B71" s="37" t="s">
        <v>142</v>
      </c>
      <c r="C71" s="38" t="s">
        <v>92</v>
      </c>
      <c r="D71" s="82" t="s">
        <v>277</v>
      </c>
      <c r="E71" s="82" t="str">
        <f t="shared" si="1"/>
        <v>NOVIEMBRE</v>
      </c>
      <c r="F71" s="45">
        <v>0</v>
      </c>
      <c r="G71" s="46">
        <v>518.71</v>
      </c>
      <c r="H71" s="47">
        <v>518.71</v>
      </c>
    </row>
    <row r="72" spans="1:8" ht="15" x14ac:dyDescent="0.25">
      <c r="A72" s="37" t="s">
        <v>24</v>
      </c>
      <c r="B72" s="37">
        <v>19</v>
      </c>
      <c r="C72" s="38" t="s">
        <v>92</v>
      </c>
      <c r="D72" s="82" t="s">
        <v>276</v>
      </c>
      <c r="E72" s="82" t="str">
        <f t="shared" si="1"/>
        <v>NOVIEMBRE</v>
      </c>
      <c r="F72" s="45">
        <v>0</v>
      </c>
      <c r="G72" s="46">
        <v>746.75</v>
      </c>
      <c r="H72" s="47">
        <v>746.75</v>
      </c>
    </row>
    <row r="73" spans="1:8" ht="15" x14ac:dyDescent="0.25">
      <c r="A73" s="37" t="s">
        <v>24</v>
      </c>
      <c r="B73" s="37" t="s">
        <v>94</v>
      </c>
      <c r="C73" s="38" t="s">
        <v>92</v>
      </c>
      <c r="D73" s="82" t="s">
        <v>275</v>
      </c>
      <c r="E73" s="82" t="str">
        <f t="shared" si="1"/>
        <v>NOVIEMBRE</v>
      </c>
      <c r="F73" s="45">
        <v>0</v>
      </c>
      <c r="G73" s="46">
        <v>461.53</v>
      </c>
      <c r="H73" s="47">
        <v>461.53</v>
      </c>
    </row>
    <row r="74" spans="1:8" ht="15" x14ac:dyDescent="0.25">
      <c r="A74" s="37" t="s">
        <v>24</v>
      </c>
      <c r="B74" s="37">
        <v>21</v>
      </c>
      <c r="C74" s="38" t="s">
        <v>92</v>
      </c>
      <c r="D74" s="82" t="s">
        <v>274</v>
      </c>
      <c r="E74" s="82" t="str">
        <f t="shared" si="1"/>
        <v>NOVIEMBRE</v>
      </c>
      <c r="F74" s="45">
        <v>0</v>
      </c>
      <c r="G74" s="46">
        <v>522.22</v>
      </c>
      <c r="H74" s="47">
        <v>522.22</v>
      </c>
    </row>
    <row r="75" spans="1:8" ht="15" x14ac:dyDescent="0.25">
      <c r="A75" s="37" t="s">
        <v>24</v>
      </c>
      <c r="B75" s="37">
        <v>22</v>
      </c>
      <c r="C75" s="38" t="s">
        <v>92</v>
      </c>
      <c r="D75" s="82" t="s">
        <v>273</v>
      </c>
      <c r="E75" s="82" t="str">
        <f t="shared" si="1"/>
        <v>NOVIEMBRE</v>
      </c>
      <c r="F75" s="45">
        <v>0</v>
      </c>
      <c r="G75" s="46">
        <v>454.07</v>
      </c>
      <c r="H75" s="47">
        <v>454.07</v>
      </c>
    </row>
    <row r="76" spans="1:8" ht="15" x14ac:dyDescent="0.25">
      <c r="A76" s="37" t="s">
        <v>19</v>
      </c>
      <c r="B76" s="37" t="s">
        <v>9</v>
      </c>
      <c r="C76" s="38" t="s">
        <v>20</v>
      </c>
      <c r="D76" s="82" t="s">
        <v>20</v>
      </c>
      <c r="E76" s="82" t="str">
        <f t="shared" si="1"/>
        <v>NOVIEMBRE</v>
      </c>
      <c r="F76" s="45">
        <v>0</v>
      </c>
      <c r="G76" s="46">
        <v>500</v>
      </c>
      <c r="H76" s="47">
        <v>500</v>
      </c>
    </row>
    <row r="77" spans="1:8" ht="15" x14ac:dyDescent="0.25">
      <c r="A77" s="37" t="s">
        <v>19</v>
      </c>
      <c r="B77" s="37" t="s">
        <v>27</v>
      </c>
      <c r="C77" s="38" t="s">
        <v>20</v>
      </c>
      <c r="D77" s="82" t="s">
        <v>272</v>
      </c>
      <c r="E77" s="82" t="str">
        <f t="shared" si="1"/>
        <v>NOVIEMBRE</v>
      </c>
      <c r="F77" s="45">
        <v>0</v>
      </c>
      <c r="G77" s="46">
        <v>993.19</v>
      </c>
      <c r="H77" s="47">
        <v>993.19</v>
      </c>
    </row>
    <row r="78" spans="1:8" ht="15" x14ac:dyDescent="0.25">
      <c r="A78" s="37" t="s">
        <v>19</v>
      </c>
      <c r="B78" s="37" t="s">
        <v>10</v>
      </c>
      <c r="C78" s="38" t="s">
        <v>20</v>
      </c>
      <c r="D78" s="82" t="s">
        <v>271</v>
      </c>
      <c r="E78" s="82" t="str">
        <f t="shared" si="1"/>
        <v>NOVIEMBRE</v>
      </c>
      <c r="F78" s="45">
        <v>0</v>
      </c>
      <c r="G78" s="46">
        <v>250</v>
      </c>
      <c r="H78" s="47">
        <v>250</v>
      </c>
    </row>
    <row r="79" spans="1:8" ht="15" x14ac:dyDescent="0.25">
      <c r="A79" s="37" t="s">
        <v>19</v>
      </c>
      <c r="B79" s="37" t="s">
        <v>24</v>
      </c>
      <c r="C79" s="38" t="s">
        <v>20</v>
      </c>
      <c r="D79" s="82" t="s">
        <v>270</v>
      </c>
      <c r="E79" s="82" t="str">
        <f t="shared" si="1"/>
        <v>NOVIEMBRE</v>
      </c>
      <c r="F79" s="45">
        <v>0</v>
      </c>
      <c r="G79" s="46">
        <v>400</v>
      </c>
      <c r="H79" s="47">
        <v>400</v>
      </c>
    </row>
    <row r="80" spans="1:8" ht="15" x14ac:dyDescent="0.25">
      <c r="A80" s="37" t="s">
        <v>19</v>
      </c>
      <c r="B80" s="37" t="s">
        <v>19</v>
      </c>
      <c r="C80" s="38" t="s">
        <v>20</v>
      </c>
      <c r="D80" s="82" t="s">
        <v>21</v>
      </c>
      <c r="E80" s="82" t="str">
        <f t="shared" si="1"/>
        <v>NOVIEMBRE</v>
      </c>
      <c r="F80" s="45">
        <v>0</v>
      </c>
      <c r="G80" s="46">
        <v>200</v>
      </c>
      <c r="H80" s="47">
        <v>200</v>
      </c>
    </row>
    <row r="81" spans="1:8" ht="15" x14ac:dyDescent="0.25">
      <c r="A81" s="37" t="s">
        <v>19</v>
      </c>
      <c r="B81" s="37" t="s">
        <v>28</v>
      </c>
      <c r="C81" s="38" t="s">
        <v>20</v>
      </c>
      <c r="D81" s="82" t="s">
        <v>269</v>
      </c>
      <c r="E81" s="82" t="str">
        <f t="shared" si="1"/>
        <v>NOVIEMBRE</v>
      </c>
      <c r="F81" s="45">
        <v>0</v>
      </c>
      <c r="G81" s="46">
        <v>139.68</v>
      </c>
      <c r="H81" s="47">
        <v>139.68</v>
      </c>
    </row>
    <row r="82" spans="1:8" ht="15" x14ac:dyDescent="0.25">
      <c r="A82" s="37" t="s">
        <v>19</v>
      </c>
      <c r="B82" s="37" t="s">
        <v>14</v>
      </c>
      <c r="C82" s="38" t="s">
        <v>20</v>
      </c>
      <c r="D82" s="82" t="s">
        <v>268</v>
      </c>
      <c r="E82" s="82" t="str">
        <f t="shared" si="1"/>
        <v>NOVIEMBRE</v>
      </c>
      <c r="F82" s="45">
        <v>0</v>
      </c>
      <c r="G82" s="46">
        <v>383.33</v>
      </c>
      <c r="H82" s="47">
        <v>383.33</v>
      </c>
    </row>
    <row r="83" spans="1:8" ht="15" x14ac:dyDescent="0.25">
      <c r="A83" s="37" t="s">
        <v>19</v>
      </c>
      <c r="B83" s="37" t="s">
        <v>41</v>
      </c>
      <c r="C83" s="38" t="s">
        <v>20</v>
      </c>
      <c r="D83" s="82" t="s">
        <v>267</v>
      </c>
      <c r="E83" s="82" t="str">
        <f t="shared" si="1"/>
        <v>NOVIEMBRE</v>
      </c>
      <c r="F83" s="45">
        <v>0</v>
      </c>
      <c r="G83" s="46">
        <v>190.99</v>
      </c>
      <c r="H83" s="47">
        <v>190.99</v>
      </c>
    </row>
    <row r="84" spans="1:8" ht="15" x14ac:dyDescent="0.25">
      <c r="A84" s="37" t="s">
        <v>19</v>
      </c>
      <c r="B84" s="37" t="s">
        <v>17</v>
      </c>
      <c r="C84" s="38" t="s">
        <v>20</v>
      </c>
      <c r="D84" s="82" t="s">
        <v>29</v>
      </c>
      <c r="E84" s="82" t="str">
        <f t="shared" si="1"/>
        <v>NOVIEMBRE</v>
      </c>
      <c r="F84" s="45">
        <v>0</v>
      </c>
      <c r="G84" s="46">
        <v>35</v>
      </c>
      <c r="H84" s="47">
        <v>35</v>
      </c>
    </row>
    <row r="85" spans="1:8" ht="15" x14ac:dyDescent="0.25">
      <c r="A85" s="37" t="s">
        <v>19</v>
      </c>
      <c r="B85" s="37" t="s">
        <v>50</v>
      </c>
      <c r="C85" s="38" t="s">
        <v>20</v>
      </c>
      <c r="D85" s="82" t="s">
        <v>266</v>
      </c>
      <c r="E85" s="82" t="str">
        <f t="shared" si="1"/>
        <v>NOVIEMBRE</v>
      </c>
      <c r="F85" s="45">
        <v>0</v>
      </c>
      <c r="G85" s="46">
        <v>610.36</v>
      </c>
      <c r="H85" s="47">
        <v>610.36</v>
      </c>
    </row>
    <row r="86" spans="1:8" ht="15" x14ac:dyDescent="0.25">
      <c r="A86" s="37" t="s">
        <v>19</v>
      </c>
      <c r="B86" s="37" t="s">
        <v>30</v>
      </c>
      <c r="C86" s="38" t="s">
        <v>20</v>
      </c>
      <c r="D86" s="82" t="s">
        <v>265</v>
      </c>
      <c r="E86" s="82" t="str">
        <f t="shared" si="1"/>
        <v>NOVIEMBRE</v>
      </c>
      <c r="F86" s="45">
        <v>0</v>
      </c>
      <c r="G86" s="46">
        <v>569.4</v>
      </c>
      <c r="H86" s="47">
        <v>569.4</v>
      </c>
    </row>
    <row r="87" spans="1:8" ht="15" x14ac:dyDescent="0.25">
      <c r="A87" s="37" t="s">
        <v>19</v>
      </c>
      <c r="B87" s="37">
        <v>12</v>
      </c>
      <c r="C87" s="38" t="s">
        <v>20</v>
      </c>
      <c r="D87" s="82" t="s">
        <v>264</v>
      </c>
      <c r="E87" s="82" t="str">
        <f t="shared" si="1"/>
        <v>NOVIEMBRE</v>
      </c>
      <c r="F87" s="45">
        <v>0</v>
      </c>
      <c r="G87" s="46">
        <v>300</v>
      </c>
      <c r="H87" s="47">
        <v>300</v>
      </c>
    </row>
    <row r="88" spans="1:8" ht="15" x14ac:dyDescent="0.25">
      <c r="A88" s="37" t="s">
        <v>19</v>
      </c>
      <c r="B88" s="37" t="s">
        <v>31</v>
      </c>
      <c r="C88" s="38" t="s">
        <v>20</v>
      </c>
      <c r="D88" s="82" t="s">
        <v>263</v>
      </c>
      <c r="E88" s="82" t="str">
        <f t="shared" si="1"/>
        <v>NOVIEMBRE</v>
      </c>
      <c r="F88" s="45">
        <v>0</v>
      </c>
      <c r="G88" s="46">
        <v>278.63</v>
      </c>
      <c r="H88" s="47">
        <v>278.63</v>
      </c>
    </row>
    <row r="89" spans="1:8" ht="15" x14ac:dyDescent="0.25">
      <c r="A89" s="37" t="s">
        <v>19</v>
      </c>
      <c r="B89" s="37" t="s">
        <v>118</v>
      </c>
      <c r="C89" s="38" t="s">
        <v>20</v>
      </c>
      <c r="D89" s="82" t="s">
        <v>262</v>
      </c>
      <c r="E89" s="82" t="str">
        <f t="shared" si="1"/>
        <v>NOVIEMBRE</v>
      </c>
      <c r="F89" s="45">
        <v>0</v>
      </c>
      <c r="G89" s="46">
        <v>444.9</v>
      </c>
      <c r="H89" s="47">
        <v>444.9</v>
      </c>
    </row>
    <row r="90" spans="1:8" ht="15" x14ac:dyDescent="0.25">
      <c r="A90" s="37" t="s">
        <v>19</v>
      </c>
      <c r="B90" s="37" t="s">
        <v>32</v>
      </c>
      <c r="C90" s="38" t="s">
        <v>20</v>
      </c>
      <c r="D90" s="82" t="s">
        <v>261</v>
      </c>
      <c r="E90" s="82" t="str">
        <f t="shared" si="1"/>
        <v>NOVIEMBRE</v>
      </c>
      <c r="F90" s="45">
        <v>0</v>
      </c>
      <c r="G90" s="46">
        <v>500</v>
      </c>
      <c r="H90" s="47">
        <v>500</v>
      </c>
    </row>
    <row r="91" spans="1:8" ht="15" x14ac:dyDescent="0.25">
      <c r="A91" s="37" t="s">
        <v>19</v>
      </c>
      <c r="B91" s="37" t="s">
        <v>33</v>
      </c>
      <c r="C91" s="38" t="s">
        <v>20</v>
      </c>
      <c r="D91" s="82" t="s">
        <v>260</v>
      </c>
      <c r="E91" s="82" t="str">
        <f t="shared" si="1"/>
        <v>NOVIEMBRE</v>
      </c>
      <c r="F91" s="45">
        <v>0</v>
      </c>
      <c r="G91" s="46">
        <v>139.19</v>
      </c>
      <c r="H91" s="47">
        <v>139.19</v>
      </c>
    </row>
    <row r="92" spans="1:8" ht="15" x14ac:dyDescent="0.25">
      <c r="A92" s="37" t="s">
        <v>19</v>
      </c>
      <c r="B92" s="37" t="s">
        <v>144</v>
      </c>
      <c r="C92" s="38" t="s">
        <v>20</v>
      </c>
      <c r="D92" s="82" t="s">
        <v>259</v>
      </c>
      <c r="E92" s="82" t="str">
        <f t="shared" si="1"/>
        <v>NOVIEMBRE</v>
      </c>
      <c r="F92" s="45">
        <v>0</v>
      </c>
      <c r="G92" s="46">
        <v>335.74</v>
      </c>
      <c r="H92" s="47">
        <v>335.74</v>
      </c>
    </row>
    <row r="93" spans="1:8" ht="15" x14ac:dyDescent="0.25">
      <c r="A93" s="37" t="s">
        <v>19</v>
      </c>
      <c r="B93" s="37" t="s">
        <v>142</v>
      </c>
      <c r="C93" s="38" t="s">
        <v>20</v>
      </c>
      <c r="D93" s="82" t="s">
        <v>258</v>
      </c>
      <c r="E93" s="82" t="str">
        <f t="shared" si="1"/>
        <v>NOVIEMBRE</v>
      </c>
      <c r="F93" s="45">
        <v>0</v>
      </c>
      <c r="G93" s="46">
        <v>498.71</v>
      </c>
      <c r="H93" s="47">
        <v>498.71</v>
      </c>
    </row>
    <row r="94" spans="1:8" ht="15" x14ac:dyDescent="0.25">
      <c r="A94" s="37" t="s">
        <v>19</v>
      </c>
      <c r="B94" s="37" t="s">
        <v>140</v>
      </c>
      <c r="C94" s="38" t="s">
        <v>20</v>
      </c>
      <c r="D94" s="82" t="s">
        <v>257</v>
      </c>
      <c r="E94" s="82" t="str">
        <f t="shared" si="1"/>
        <v>NOVIEMBRE</v>
      </c>
      <c r="F94" s="45">
        <v>0</v>
      </c>
      <c r="G94" s="46">
        <v>313.38</v>
      </c>
      <c r="H94" s="47">
        <v>313.38</v>
      </c>
    </row>
    <row r="95" spans="1:8" ht="15" x14ac:dyDescent="0.25">
      <c r="A95" s="37" t="s">
        <v>19</v>
      </c>
      <c r="B95" s="37">
        <v>20</v>
      </c>
      <c r="C95" s="38" t="s">
        <v>20</v>
      </c>
      <c r="D95" s="82" t="s">
        <v>256</v>
      </c>
      <c r="E95" s="82" t="str">
        <f t="shared" si="1"/>
        <v>NOVIEMBRE</v>
      </c>
      <c r="F95" s="45">
        <v>0</v>
      </c>
      <c r="G95" s="46">
        <v>560.84</v>
      </c>
      <c r="H95" s="47">
        <v>560.84</v>
      </c>
    </row>
    <row r="96" spans="1:8" ht="15" x14ac:dyDescent="0.25">
      <c r="A96" s="37" t="s">
        <v>19</v>
      </c>
      <c r="B96" s="37">
        <v>21</v>
      </c>
      <c r="C96" s="38" t="s">
        <v>20</v>
      </c>
      <c r="D96" s="82" t="s">
        <v>23</v>
      </c>
      <c r="E96" s="82" t="str">
        <f t="shared" si="1"/>
        <v>NOVIEMBRE</v>
      </c>
      <c r="F96" s="45">
        <v>0</v>
      </c>
      <c r="G96" s="46">
        <v>64</v>
      </c>
      <c r="H96" s="47">
        <v>64</v>
      </c>
    </row>
    <row r="97" spans="1:8" ht="15" x14ac:dyDescent="0.25">
      <c r="A97" s="37" t="s">
        <v>19</v>
      </c>
      <c r="B97" s="37" t="s">
        <v>97</v>
      </c>
      <c r="C97" s="38" t="s">
        <v>20</v>
      </c>
      <c r="D97" s="82" t="s">
        <v>255</v>
      </c>
      <c r="E97" s="82" t="str">
        <f t="shared" si="1"/>
        <v>NOVIEMBRE</v>
      </c>
      <c r="F97" s="45">
        <v>0</v>
      </c>
      <c r="G97" s="46">
        <v>1</v>
      </c>
      <c r="H97" s="47">
        <v>1</v>
      </c>
    </row>
    <row r="98" spans="1:8" ht="15" x14ac:dyDescent="0.25">
      <c r="A98" s="37" t="s">
        <v>19</v>
      </c>
      <c r="B98" s="37" t="s">
        <v>34</v>
      </c>
      <c r="C98" s="38" t="s">
        <v>20</v>
      </c>
      <c r="D98" s="82" t="s">
        <v>35</v>
      </c>
      <c r="E98" s="82" t="str">
        <f t="shared" si="1"/>
        <v>NOVIEMBRE</v>
      </c>
      <c r="F98" s="45">
        <v>0</v>
      </c>
      <c r="G98" s="46">
        <v>175</v>
      </c>
      <c r="H98" s="47">
        <v>175</v>
      </c>
    </row>
    <row r="99" spans="1:8" ht="15" x14ac:dyDescent="0.25">
      <c r="A99" s="37" t="s">
        <v>28</v>
      </c>
      <c r="B99" s="37" t="s">
        <v>9</v>
      </c>
      <c r="C99" s="38" t="s">
        <v>38</v>
      </c>
      <c r="D99" s="82" t="s">
        <v>38</v>
      </c>
      <c r="E99" s="82" t="str">
        <f t="shared" si="1"/>
        <v>NOVIEMBRE</v>
      </c>
      <c r="F99" s="45">
        <v>0</v>
      </c>
      <c r="G99" s="46">
        <v>1504.27</v>
      </c>
      <c r="H99" s="47">
        <v>1504.27</v>
      </c>
    </row>
    <row r="100" spans="1:8" ht="15" x14ac:dyDescent="0.25">
      <c r="A100" s="37" t="s">
        <v>28</v>
      </c>
      <c r="B100" s="37" t="s">
        <v>27</v>
      </c>
      <c r="C100" s="38" t="s">
        <v>38</v>
      </c>
      <c r="D100" s="82" t="s">
        <v>49</v>
      </c>
      <c r="E100" s="82" t="str">
        <f t="shared" si="1"/>
        <v>NOVIEMBRE</v>
      </c>
      <c r="F100" s="45">
        <v>0</v>
      </c>
      <c r="G100" s="46">
        <v>1642.06</v>
      </c>
      <c r="H100" s="47">
        <v>1642.06</v>
      </c>
    </row>
    <row r="101" spans="1:8" ht="15" x14ac:dyDescent="0.25">
      <c r="A101" s="37" t="s">
        <v>28</v>
      </c>
      <c r="B101" s="37" t="s">
        <v>10</v>
      </c>
      <c r="C101" s="38" t="s">
        <v>38</v>
      </c>
      <c r="D101" s="82" t="s">
        <v>254</v>
      </c>
      <c r="E101" s="82" t="str">
        <f t="shared" si="1"/>
        <v>NOVIEMBRE</v>
      </c>
      <c r="F101" s="45">
        <v>0</v>
      </c>
      <c r="G101" s="46">
        <v>1683.04</v>
      </c>
      <c r="H101" s="47">
        <v>1683.04</v>
      </c>
    </row>
    <row r="102" spans="1:8" ht="15" x14ac:dyDescent="0.25">
      <c r="A102" s="37" t="s">
        <v>28</v>
      </c>
      <c r="B102" s="37" t="s">
        <v>24</v>
      </c>
      <c r="C102" s="38" t="s">
        <v>38</v>
      </c>
      <c r="D102" s="82" t="s">
        <v>253</v>
      </c>
      <c r="E102" s="82" t="str">
        <f t="shared" si="1"/>
        <v>NOVIEMBRE</v>
      </c>
      <c r="F102" s="45">
        <v>0</v>
      </c>
      <c r="G102" s="46">
        <v>948.15</v>
      </c>
      <c r="H102" s="47">
        <v>948.15</v>
      </c>
    </row>
    <row r="103" spans="1:8" ht="15" x14ac:dyDescent="0.25">
      <c r="A103" s="37" t="s">
        <v>28</v>
      </c>
      <c r="B103" s="37" t="s">
        <v>19</v>
      </c>
      <c r="C103" s="38" t="s">
        <v>38</v>
      </c>
      <c r="D103" s="82" t="s">
        <v>252</v>
      </c>
      <c r="E103" s="82" t="str">
        <f t="shared" si="1"/>
        <v>NOVIEMBRE</v>
      </c>
      <c r="F103" s="45">
        <v>0</v>
      </c>
      <c r="G103" s="46">
        <v>862.22</v>
      </c>
      <c r="H103" s="47">
        <v>862.22</v>
      </c>
    </row>
    <row r="104" spans="1:8" ht="15" x14ac:dyDescent="0.25">
      <c r="A104" s="37" t="s">
        <v>28</v>
      </c>
      <c r="B104" s="37" t="s">
        <v>28</v>
      </c>
      <c r="C104" s="38" t="s">
        <v>38</v>
      </c>
      <c r="D104" s="82" t="s">
        <v>251</v>
      </c>
      <c r="E104" s="82" t="str">
        <f t="shared" si="1"/>
        <v>NOVIEMBRE</v>
      </c>
      <c r="F104" s="45">
        <v>0</v>
      </c>
      <c r="G104" s="46">
        <v>527.54999999999995</v>
      </c>
      <c r="H104" s="47">
        <v>527.54999999999995</v>
      </c>
    </row>
    <row r="105" spans="1:8" ht="15" x14ac:dyDescent="0.25">
      <c r="A105" s="37" t="s">
        <v>28</v>
      </c>
      <c r="B105" s="37" t="s">
        <v>14</v>
      </c>
      <c r="C105" s="38" t="s">
        <v>38</v>
      </c>
      <c r="D105" s="82" t="s">
        <v>250</v>
      </c>
      <c r="E105" s="82" t="str">
        <f t="shared" si="1"/>
        <v>NOVIEMBRE</v>
      </c>
      <c r="F105" s="45">
        <v>0</v>
      </c>
      <c r="G105" s="46">
        <v>684.53</v>
      </c>
      <c r="H105" s="47">
        <v>684.53</v>
      </c>
    </row>
    <row r="106" spans="1:8" ht="15" x14ac:dyDescent="0.25">
      <c r="A106" s="37" t="s">
        <v>28</v>
      </c>
      <c r="B106" s="37" t="s">
        <v>41</v>
      </c>
      <c r="C106" s="38" t="s">
        <v>38</v>
      </c>
      <c r="D106" s="82" t="s">
        <v>249</v>
      </c>
      <c r="E106" s="82" t="str">
        <f t="shared" si="1"/>
        <v>NOVIEMBRE</v>
      </c>
      <c r="F106" s="45">
        <v>0</v>
      </c>
      <c r="G106" s="46">
        <v>667.32</v>
      </c>
      <c r="H106" s="47">
        <v>667.32</v>
      </c>
    </row>
    <row r="107" spans="1:8" ht="15" x14ac:dyDescent="0.25">
      <c r="A107" s="37" t="s">
        <v>28</v>
      </c>
      <c r="B107" s="37" t="s">
        <v>17</v>
      </c>
      <c r="C107" s="38" t="s">
        <v>38</v>
      </c>
      <c r="D107" s="82" t="s">
        <v>39</v>
      </c>
      <c r="E107" s="82" t="str">
        <f t="shared" si="1"/>
        <v>NOVIEMBRE</v>
      </c>
      <c r="F107" s="45">
        <v>0</v>
      </c>
      <c r="G107" s="46">
        <v>875.71</v>
      </c>
      <c r="H107" s="47">
        <v>875.71</v>
      </c>
    </row>
    <row r="108" spans="1:8" ht="15" x14ac:dyDescent="0.25">
      <c r="A108" s="37" t="s">
        <v>28</v>
      </c>
      <c r="B108" s="37" t="s">
        <v>50</v>
      </c>
      <c r="C108" s="38" t="s">
        <v>38</v>
      </c>
      <c r="D108" s="82" t="s">
        <v>51</v>
      </c>
      <c r="E108" s="82" t="str">
        <f t="shared" si="1"/>
        <v>NOVIEMBRE</v>
      </c>
      <c r="F108" s="45">
        <v>0</v>
      </c>
      <c r="G108" s="46">
        <v>500</v>
      </c>
      <c r="H108" s="47">
        <v>500</v>
      </c>
    </row>
    <row r="109" spans="1:8" ht="15" x14ac:dyDescent="0.25">
      <c r="A109" s="37" t="s">
        <v>28</v>
      </c>
      <c r="B109" s="37" t="s">
        <v>30</v>
      </c>
      <c r="C109" s="38" t="s">
        <v>38</v>
      </c>
      <c r="D109" s="82" t="s">
        <v>248</v>
      </c>
      <c r="E109" s="82" t="str">
        <f t="shared" si="1"/>
        <v>NOVIEMBRE</v>
      </c>
      <c r="F109" s="45">
        <v>0</v>
      </c>
      <c r="G109" s="46">
        <v>653.54999999999995</v>
      </c>
      <c r="H109" s="47">
        <v>653.54999999999995</v>
      </c>
    </row>
    <row r="110" spans="1:8" ht="15" x14ac:dyDescent="0.25">
      <c r="A110" s="37" t="s">
        <v>28</v>
      </c>
      <c r="B110" s="37" t="s">
        <v>12</v>
      </c>
      <c r="C110" s="38" t="s">
        <v>38</v>
      </c>
      <c r="D110" s="82" t="s">
        <v>52</v>
      </c>
      <c r="E110" s="82" t="str">
        <f t="shared" si="1"/>
        <v>NOVIEMBRE</v>
      </c>
      <c r="F110" s="45">
        <v>0</v>
      </c>
      <c r="G110" s="46">
        <v>300</v>
      </c>
      <c r="H110" s="47">
        <v>300</v>
      </c>
    </row>
    <row r="111" spans="1:8" ht="15" x14ac:dyDescent="0.25">
      <c r="A111" s="37" t="s">
        <v>28</v>
      </c>
      <c r="B111" s="37" t="s">
        <v>31</v>
      </c>
      <c r="C111" s="38" t="s">
        <v>38</v>
      </c>
      <c r="D111" s="82" t="s">
        <v>53</v>
      </c>
      <c r="E111" s="82" t="str">
        <f t="shared" si="1"/>
        <v>NOVIEMBRE</v>
      </c>
      <c r="F111" s="45">
        <v>0</v>
      </c>
      <c r="G111" s="46">
        <v>511.69</v>
      </c>
      <c r="H111" s="47">
        <v>511.69</v>
      </c>
    </row>
    <row r="112" spans="1:8" ht="15" x14ac:dyDescent="0.25">
      <c r="A112" s="37" t="s">
        <v>28</v>
      </c>
      <c r="B112" s="37" t="s">
        <v>118</v>
      </c>
      <c r="C112" s="38" t="s">
        <v>38</v>
      </c>
      <c r="D112" s="82" t="s">
        <v>247</v>
      </c>
      <c r="E112" s="82" t="str">
        <f t="shared" si="1"/>
        <v>NOVIEMBRE</v>
      </c>
      <c r="F112" s="45">
        <v>0</v>
      </c>
      <c r="G112" s="46">
        <v>625.20000000000005</v>
      </c>
      <c r="H112" s="47">
        <v>625.20000000000005</v>
      </c>
    </row>
    <row r="113" spans="1:8" ht="15" x14ac:dyDescent="0.25">
      <c r="A113" s="37" t="s">
        <v>28</v>
      </c>
      <c r="B113" s="37" t="s">
        <v>32</v>
      </c>
      <c r="C113" s="38" t="s">
        <v>38</v>
      </c>
      <c r="D113" s="82" t="s">
        <v>246</v>
      </c>
      <c r="E113" s="82" t="str">
        <f t="shared" si="1"/>
        <v>NOVIEMBRE</v>
      </c>
      <c r="F113" s="45">
        <v>0</v>
      </c>
      <c r="G113" s="46">
        <v>364.61</v>
      </c>
      <c r="H113" s="47">
        <v>364.61</v>
      </c>
    </row>
    <row r="114" spans="1:8" ht="15" x14ac:dyDescent="0.25">
      <c r="A114" s="37" t="s">
        <v>28</v>
      </c>
      <c r="B114" s="37" t="s">
        <v>33</v>
      </c>
      <c r="C114" s="38" t="s">
        <v>38</v>
      </c>
      <c r="D114" s="82" t="s">
        <v>46</v>
      </c>
      <c r="E114" s="82" t="str">
        <f t="shared" si="1"/>
        <v>NOVIEMBRE</v>
      </c>
      <c r="F114" s="45">
        <v>0</v>
      </c>
      <c r="G114" s="46">
        <v>273.8</v>
      </c>
      <c r="H114" s="47">
        <v>273.8</v>
      </c>
    </row>
    <row r="115" spans="1:8" ht="15" x14ac:dyDescent="0.25">
      <c r="A115" s="37" t="s">
        <v>14</v>
      </c>
      <c r="B115" s="37" t="s">
        <v>9</v>
      </c>
      <c r="C115" s="38" t="s">
        <v>230</v>
      </c>
      <c r="D115" s="82" t="s">
        <v>230</v>
      </c>
      <c r="E115" s="82" t="str">
        <f t="shared" si="1"/>
        <v>NOVIEMBRE</v>
      </c>
      <c r="F115" s="45">
        <v>0</v>
      </c>
      <c r="G115" s="46">
        <v>1368.97</v>
      </c>
      <c r="H115" s="47">
        <v>1368.97</v>
      </c>
    </row>
    <row r="116" spans="1:8" ht="15" x14ac:dyDescent="0.25">
      <c r="A116" s="37" t="s">
        <v>14</v>
      </c>
      <c r="B116" s="37" t="s">
        <v>27</v>
      </c>
      <c r="C116" s="38" t="s">
        <v>230</v>
      </c>
      <c r="D116" s="82" t="s">
        <v>245</v>
      </c>
      <c r="E116" s="82" t="str">
        <f t="shared" si="1"/>
        <v>NOVIEMBRE</v>
      </c>
      <c r="F116" s="45">
        <v>0</v>
      </c>
      <c r="G116" s="46">
        <v>1108.25</v>
      </c>
      <c r="H116" s="47">
        <v>1108.25</v>
      </c>
    </row>
    <row r="117" spans="1:8" ht="15" x14ac:dyDescent="0.25">
      <c r="A117" s="37" t="s">
        <v>14</v>
      </c>
      <c r="B117" s="37" t="s">
        <v>10</v>
      </c>
      <c r="C117" s="38" t="s">
        <v>230</v>
      </c>
      <c r="D117" s="82" t="s">
        <v>244</v>
      </c>
      <c r="E117" s="82" t="str">
        <f t="shared" si="1"/>
        <v>NOVIEMBRE</v>
      </c>
      <c r="F117" s="45">
        <v>0</v>
      </c>
      <c r="G117" s="46">
        <v>1100.3399999999999</v>
      </c>
      <c r="H117" s="47">
        <v>1100.3399999999999</v>
      </c>
    </row>
    <row r="118" spans="1:8" ht="15" x14ac:dyDescent="0.25">
      <c r="A118" s="37" t="s">
        <v>14</v>
      </c>
      <c r="B118" s="37" t="s">
        <v>24</v>
      </c>
      <c r="C118" s="38" t="s">
        <v>230</v>
      </c>
      <c r="D118" s="82" t="s">
        <v>243</v>
      </c>
      <c r="E118" s="82" t="str">
        <f t="shared" si="1"/>
        <v>NOVIEMBRE</v>
      </c>
      <c r="F118" s="45">
        <v>0</v>
      </c>
      <c r="G118" s="46">
        <v>487</v>
      </c>
      <c r="H118" s="47">
        <v>487</v>
      </c>
    </row>
    <row r="119" spans="1:8" ht="15" x14ac:dyDescent="0.25">
      <c r="A119" s="37" t="s">
        <v>14</v>
      </c>
      <c r="B119" s="37" t="s">
        <v>19</v>
      </c>
      <c r="C119" s="38" t="s">
        <v>230</v>
      </c>
      <c r="D119" s="82" t="s">
        <v>242</v>
      </c>
      <c r="E119" s="82" t="str">
        <f t="shared" si="1"/>
        <v>NOVIEMBRE</v>
      </c>
      <c r="F119" s="45">
        <v>0</v>
      </c>
      <c r="G119" s="46">
        <v>863.04</v>
      </c>
      <c r="H119" s="47">
        <v>863.04</v>
      </c>
    </row>
    <row r="120" spans="1:8" ht="15" x14ac:dyDescent="0.25">
      <c r="A120" s="37" t="s">
        <v>14</v>
      </c>
      <c r="B120" s="37" t="s">
        <v>28</v>
      </c>
      <c r="C120" s="38" t="s">
        <v>230</v>
      </c>
      <c r="D120" s="82" t="s">
        <v>167</v>
      </c>
      <c r="E120" s="82" t="str">
        <f t="shared" si="1"/>
        <v>NOVIEMBRE</v>
      </c>
      <c r="F120" s="45">
        <v>0</v>
      </c>
      <c r="G120" s="46">
        <v>500</v>
      </c>
      <c r="H120" s="47">
        <v>500</v>
      </c>
    </row>
    <row r="121" spans="1:8" ht="15" x14ac:dyDescent="0.25">
      <c r="A121" s="37" t="s">
        <v>14</v>
      </c>
      <c r="B121" s="37" t="s">
        <v>14</v>
      </c>
      <c r="C121" s="38" t="s">
        <v>230</v>
      </c>
      <c r="D121" s="82" t="s">
        <v>241</v>
      </c>
      <c r="E121" s="82" t="str">
        <f t="shared" si="1"/>
        <v>NOVIEMBRE</v>
      </c>
      <c r="F121" s="45">
        <v>0</v>
      </c>
      <c r="G121" s="46">
        <v>1478.05</v>
      </c>
      <c r="H121" s="47">
        <v>1478.05</v>
      </c>
    </row>
    <row r="122" spans="1:8" ht="15" x14ac:dyDescent="0.25">
      <c r="A122" s="37" t="s">
        <v>14</v>
      </c>
      <c r="B122" s="37" t="s">
        <v>41</v>
      </c>
      <c r="C122" s="38" t="s">
        <v>230</v>
      </c>
      <c r="D122" s="82" t="s">
        <v>240</v>
      </c>
      <c r="E122" s="82" t="str">
        <f t="shared" si="1"/>
        <v>NOVIEMBRE</v>
      </c>
      <c r="F122" s="45">
        <v>0</v>
      </c>
      <c r="G122" s="46">
        <v>625.97</v>
      </c>
      <c r="H122" s="47">
        <v>625.97</v>
      </c>
    </row>
    <row r="123" spans="1:8" ht="15" x14ac:dyDescent="0.25">
      <c r="A123" s="37" t="s">
        <v>14</v>
      </c>
      <c r="B123" s="37" t="s">
        <v>17</v>
      </c>
      <c r="C123" s="38" t="s">
        <v>230</v>
      </c>
      <c r="D123" s="82" t="s">
        <v>239</v>
      </c>
      <c r="E123" s="82" t="str">
        <f t="shared" si="1"/>
        <v>NOVIEMBRE</v>
      </c>
      <c r="F123" s="45">
        <v>0</v>
      </c>
      <c r="G123" s="46">
        <v>675.67</v>
      </c>
      <c r="H123" s="47">
        <v>675.67</v>
      </c>
    </row>
    <row r="124" spans="1:8" ht="15" x14ac:dyDescent="0.25">
      <c r="A124" s="37" t="s">
        <v>14</v>
      </c>
      <c r="B124" s="37">
        <v>10</v>
      </c>
      <c r="C124" s="38" t="s">
        <v>230</v>
      </c>
      <c r="D124" s="82" t="s">
        <v>238</v>
      </c>
      <c r="E124" s="82" t="str">
        <f t="shared" si="1"/>
        <v>NOVIEMBRE</v>
      </c>
      <c r="F124" s="45">
        <v>0</v>
      </c>
      <c r="G124" s="46">
        <v>300</v>
      </c>
      <c r="H124" s="47">
        <v>300</v>
      </c>
    </row>
    <row r="125" spans="1:8" ht="15" x14ac:dyDescent="0.25">
      <c r="A125" s="37" t="s">
        <v>14</v>
      </c>
      <c r="B125" s="37" t="s">
        <v>30</v>
      </c>
      <c r="C125" s="38" t="s">
        <v>230</v>
      </c>
      <c r="D125" s="82" t="s">
        <v>237</v>
      </c>
      <c r="E125" s="82" t="str">
        <f t="shared" si="1"/>
        <v>NOVIEMBRE</v>
      </c>
      <c r="F125" s="45">
        <v>0</v>
      </c>
      <c r="G125" s="46">
        <v>412</v>
      </c>
      <c r="H125" s="47">
        <v>412</v>
      </c>
    </row>
    <row r="126" spans="1:8" ht="15" x14ac:dyDescent="0.25">
      <c r="A126" s="37" t="s">
        <v>14</v>
      </c>
      <c r="B126" s="37">
        <v>12</v>
      </c>
      <c r="C126" s="38" t="s">
        <v>230</v>
      </c>
      <c r="D126" s="82" t="s">
        <v>236</v>
      </c>
      <c r="E126" s="82" t="str">
        <f t="shared" si="1"/>
        <v>NOVIEMBRE</v>
      </c>
      <c r="F126" s="45">
        <v>0</v>
      </c>
      <c r="G126" s="46">
        <v>673.23</v>
      </c>
      <c r="H126" s="47">
        <v>673.23</v>
      </c>
    </row>
    <row r="127" spans="1:8" ht="15" x14ac:dyDescent="0.25">
      <c r="A127" s="37" t="s">
        <v>14</v>
      </c>
      <c r="B127" s="37" t="s">
        <v>31</v>
      </c>
      <c r="C127" s="38" t="s">
        <v>230</v>
      </c>
      <c r="D127" s="82" t="s">
        <v>235</v>
      </c>
      <c r="E127" s="82" t="str">
        <f t="shared" si="1"/>
        <v>NOVIEMBRE</v>
      </c>
      <c r="F127" s="45">
        <v>0</v>
      </c>
      <c r="G127" s="46">
        <v>413.77</v>
      </c>
      <c r="H127" s="47">
        <v>413.77</v>
      </c>
    </row>
    <row r="128" spans="1:8" ht="15" x14ac:dyDescent="0.25">
      <c r="A128" s="37" t="s">
        <v>14</v>
      </c>
      <c r="B128" s="37" t="s">
        <v>118</v>
      </c>
      <c r="C128" s="38" t="s">
        <v>230</v>
      </c>
      <c r="D128" s="82" t="s">
        <v>234</v>
      </c>
      <c r="E128" s="82" t="str">
        <f t="shared" si="1"/>
        <v>NOVIEMBRE</v>
      </c>
      <c r="F128" s="45">
        <v>0</v>
      </c>
      <c r="G128" s="46">
        <v>399.72</v>
      </c>
      <c r="H128" s="47">
        <v>399.72</v>
      </c>
    </row>
    <row r="129" spans="1:8" ht="15" x14ac:dyDescent="0.25">
      <c r="A129" s="37" t="s">
        <v>14</v>
      </c>
      <c r="B129" s="37" t="s">
        <v>32</v>
      </c>
      <c r="C129" s="38" t="s">
        <v>230</v>
      </c>
      <c r="D129" s="82" t="s">
        <v>233</v>
      </c>
      <c r="E129" s="82" t="str">
        <f t="shared" si="1"/>
        <v>NOVIEMBRE</v>
      </c>
      <c r="F129" s="45">
        <v>0</v>
      </c>
      <c r="G129" s="46">
        <v>200</v>
      </c>
      <c r="H129" s="47">
        <v>200</v>
      </c>
    </row>
    <row r="130" spans="1:8" ht="15" x14ac:dyDescent="0.25">
      <c r="A130" s="37" t="s">
        <v>14</v>
      </c>
      <c r="B130" s="37" t="s">
        <v>33</v>
      </c>
      <c r="C130" s="38" t="s">
        <v>230</v>
      </c>
      <c r="D130" s="82" t="s">
        <v>232</v>
      </c>
      <c r="E130" s="82" t="str">
        <f t="shared" si="1"/>
        <v>NOVIEMBRE</v>
      </c>
      <c r="F130" s="45">
        <v>0</v>
      </c>
      <c r="G130" s="46">
        <v>372.35</v>
      </c>
      <c r="H130" s="47">
        <v>372.35</v>
      </c>
    </row>
    <row r="131" spans="1:8" ht="15" x14ac:dyDescent="0.25">
      <c r="A131" s="37" t="s">
        <v>14</v>
      </c>
      <c r="B131" s="37" t="s">
        <v>144</v>
      </c>
      <c r="C131" s="38" t="s">
        <v>230</v>
      </c>
      <c r="D131" s="82" t="s">
        <v>231</v>
      </c>
      <c r="E131" s="82" t="str">
        <f t="shared" si="1"/>
        <v>NOVIEMBRE</v>
      </c>
      <c r="F131" s="45">
        <v>0</v>
      </c>
      <c r="G131" s="46">
        <v>330.59</v>
      </c>
      <c r="H131" s="47">
        <v>330.59</v>
      </c>
    </row>
    <row r="132" spans="1:8" ht="15" x14ac:dyDescent="0.25">
      <c r="A132" s="37" t="s">
        <v>14</v>
      </c>
      <c r="B132" s="37">
        <v>18</v>
      </c>
      <c r="C132" s="38" t="s">
        <v>230</v>
      </c>
      <c r="D132" s="82" t="s">
        <v>229</v>
      </c>
      <c r="E132" s="82" t="str">
        <f t="shared" ref="E132:E195" si="2">+E131</f>
        <v>NOVIEMBRE</v>
      </c>
      <c r="F132" s="45">
        <v>0</v>
      </c>
      <c r="G132" s="46">
        <v>195</v>
      </c>
      <c r="H132" s="47">
        <v>195</v>
      </c>
    </row>
    <row r="133" spans="1:8" ht="15" x14ac:dyDescent="0.25">
      <c r="A133" s="37" t="s">
        <v>41</v>
      </c>
      <c r="B133" s="37" t="s">
        <v>9</v>
      </c>
      <c r="C133" s="38" t="s">
        <v>42</v>
      </c>
      <c r="D133" s="82" t="s">
        <v>108</v>
      </c>
      <c r="E133" s="82" t="str">
        <f t="shared" si="2"/>
        <v>NOVIEMBRE</v>
      </c>
      <c r="F133" s="45">
        <v>0</v>
      </c>
      <c r="G133" s="46">
        <v>1000</v>
      </c>
      <c r="H133" s="47">
        <v>1000</v>
      </c>
    </row>
    <row r="134" spans="1:8" ht="15" x14ac:dyDescent="0.25">
      <c r="A134" s="37" t="s">
        <v>41</v>
      </c>
      <c r="B134" s="37" t="s">
        <v>27</v>
      </c>
      <c r="C134" s="38" t="s">
        <v>42</v>
      </c>
      <c r="D134" s="82" t="s">
        <v>100</v>
      </c>
      <c r="E134" s="82" t="str">
        <f t="shared" si="2"/>
        <v>NOVIEMBRE</v>
      </c>
      <c r="F134" s="45">
        <v>0</v>
      </c>
      <c r="G134" s="46">
        <v>1273.8800000000001</v>
      </c>
      <c r="H134" s="47">
        <v>1273.8800000000001</v>
      </c>
    </row>
    <row r="135" spans="1:8" ht="15" x14ac:dyDescent="0.25">
      <c r="A135" s="37" t="s">
        <v>41</v>
      </c>
      <c r="B135" s="37" t="s">
        <v>10</v>
      </c>
      <c r="C135" s="38" t="s">
        <v>42</v>
      </c>
      <c r="D135" s="82" t="s">
        <v>101</v>
      </c>
      <c r="E135" s="82" t="str">
        <f t="shared" si="2"/>
        <v>NOVIEMBRE</v>
      </c>
      <c r="F135" s="45">
        <v>0</v>
      </c>
      <c r="G135" s="46">
        <v>628.04999999999995</v>
      </c>
      <c r="H135" s="47">
        <v>628.04999999999995</v>
      </c>
    </row>
    <row r="136" spans="1:8" ht="15" x14ac:dyDescent="0.25">
      <c r="A136" s="37" t="s">
        <v>41</v>
      </c>
      <c r="B136" s="37" t="s">
        <v>24</v>
      </c>
      <c r="C136" s="38" t="s">
        <v>42</v>
      </c>
      <c r="D136" s="82" t="s">
        <v>102</v>
      </c>
      <c r="E136" s="82" t="str">
        <f t="shared" si="2"/>
        <v>NOVIEMBRE</v>
      </c>
      <c r="F136" s="45">
        <v>0</v>
      </c>
      <c r="G136" s="46">
        <v>825.52</v>
      </c>
      <c r="H136" s="47">
        <v>825.52</v>
      </c>
    </row>
    <row r="137" spans="1:8" ht="15" x14ac:dyDescent="0.25">
      <c r="A137" s="37" t="s">
        <v>41</v>
      </c>
      <c r="B137" s="37" t="s">
        <v>19</v>
      </c>
      <c r="C137" s="38" t="s">
        <v>42</v>
      </c>
      <c r="D137" s="82" t="s">
        <v>228</v>
      </c>
      <c r="E137" s="82" t="str">
        <f t="shared" si="2"/>
        <v>NOVIEMBRE</v>
      </c>
      <c r="F137" s="45">
        <v>0</v>
      </c>
      <c r="G137" s="46">
        <v>606.84</v>
      </c>
      <c r="H137" s="47">
        <v>606.84</v>
      </c>
    </row>
    <row r="138" spans="1:8" ht="15" x14ac:dyDescent="0.25">
      <c r="A138" s="37" t="s">
        <v>41</v>
      </c>
      <c r="B138" s="37" t="s">
        <v>28</v>
      </c>
      <c r="C138" s="38" t="s">
        <v>42</v>
      </c>
      <c r="D138" s="82" t="s">
        <v>56</v>
      </c>
      <c r="E138" s="82" t="str">
        <f t="shared" si="2"/>
        <v>NOVIEMBRE</v>
      </c>
      <c r="F138" s="45">
        <v>0</v>
      </c>
      <c r="G138" s="46">
        <v>373.4</v>
      </c>
      <c r="H138" s="47">
        <v>373.4</v>
      </c>
    </row>
    <row r="139" spans="1:8" ht="15" x14ac:dyDescent="0.25">
      <c r="A139" s="37" t="s">
        <v>41</v>
      </c>
      <c r="B139" s="37" t="s">
        <v>14</v>
      </c>
      <c r="C139" s="38" t="s">
        <v>42</v>
      </c>
      <c r="D139" s="82" t="s">
        <v>227</v>
      </c>
      <c r="E139" s="82" t="str">
        <f t="shared" si="2"/>
        <v>NOVIEMBRE</v>
      </c>
      <c r="F139" s="45">
        <v>0</v>
      </c>
      <c r="G139" s="46">
        <v>356.13</v>
      </c>
      <c r="H139" s="47">
        <v>356.13</v>
      </c>
    </row>
    <row r="140" spans="1:8" ht="15" x14ac:dyDescent="0.25">
      <c r="A140" s="37" t="s">
        <v>41</v>
      </c>
      <c r="B140" s="37" t="s">
        <v>41</v>
      </c>
      <c r="C140" s="38" t="s">
        <v>42</v>
      </c>
      <c r="D140" s="82" t="s">
        <v>226</v>
      </c>
      <c r="E140" s="82" t="str">
        <f t="shared" si="2"/>
        <v>NOVIEMBRE</v>
      </c>
      <c r="F140" s="45">
        <v>0</v>
      </c>
      <c r="G140" s="46">
        <v>474.5</v>
      </c>
      <c r="H140" s="47">
        <v>474.5</v>
      </c>
    </row>
    <row r="141" spans="1:8" ht="15" x14ac:dyDescent="0.25">
      <c r="A141" s="37" t="s">
        <v>41</v>
      </c>
      <c r="B141" s="37" t="s">
        <v>17</v>
      </c>
      <c r="C141" s="38" t="s">
        <v>42</v>
      </c>
      <c r="D141" s="82" t="s">
        <v>137</v>
      </c>
      <c r="E141" s="82" t="str">
        <f t="shared" si="2"/>
        <v>NOVIEMBRE</v>
      </c>
      <c r="F141" s="45">
        <v>0</v>
      </c>
      <c r="G141" s="46">
        <v>610.91999999999996</v>
      </c>
      <c r="H141" s="47">
        <v>610.91999999999996</v>
      </c>
    </row>
    <row r="142" spans="1:8" ht="15" x14ac:dyDescent="0.25">
      <c r="A142" s="37" t="str">
        <f>+A141</f>
        <v>08</v>
      </c>
      <c r="B142" s="37">
        <v>10</v>
      </c>
      <c r="C142" s="38" t="s">
        <v>42</v>
      </c>
      <c r="D142" s="82" t="s">
        <v>225</v>
      </c>
      <c r="E142" s="82" t="str">
        <f t="shared" si="2"/>
        <v>NOVIEMBRE</v>
      </c>
      <c r="F142" s="45">
        <v>0</v>
      </c>
      <c r="G142" s="46">
        <v>566.61</v>
      </c>
      <c r="H142" s="47">
        <v>566.61</v>
      </c>
    </row>
    <row r="143" spans="1:8" ht="15" x14ac:dyDescent="0.25">
      <c r="A143" s="37" t="s">
        <v>41</v>
      </c>
      <c r="B143" s="37" t="s">
        <v>30</v>
      </c>
      <c r="C143" s="38" t="s">
        <v>42</v>
      </c>
      <c r="D143" s="82" t="s">
        <v>103</v>
      </c>
      <c r="E143" s="82" t="str">
        <f t="shared" si="2"/>
        <v>NOVIEMBRE</v>
      </c>
      <c r="F143" s="45">
        <v>0</v>
      </c>
      <c r="G143" s="46">
        <v>435.92</v>
      </c>
      <c r="H143" s="47">
        <v>435.92</v>
      </c>
    </row>
    <row r="144" spans="1:8" ht="15" x14ac:dyDescent="0.25">
      <c r="A144" s="37" t="s">
        <v>41</v>
      </c>
      <c r="B144" s="37" t="s">
        <v>12</v>
      </c>
      <c r="C144" s="38" t="s">
        <v>42</v>
      </c>
      <c r="D144" s="82" t="s">
        <v>224</v>
      </c>
      <c r="E144" s="82" t="str">
        <f t="shared" si="2"/>
        <v>NOVIEMBRE</v>
      </c>
      <c r="F144" s="45">
        <v>0</v>
      </c>
      <c r="G144" s="46">
        <v>825.6</v>
      </c>
      <c r="H144" s="47">
        <v>825.6</v>
      </c>
    </row>
    <row r="145" spans="1:8" ht="15" x14ac:dyDescent="0.25">
      <c r="A145" s="37" t="s">
        <v>41</v>
      </c>
      <c r="B145" s="37" t="s">
        <v>31</v>
      </c>
      <c r="C145" s="38" t="s">
        <v>42</v>
      </c>
      <c r="D145" s="82" t="s">
        <v>223</v>
      </c>
      <c r="E145" s="82" t="str">
        <f t="shared" si="2"/>
        <v>NOVIEMBRE</v>
      </c>
      <c r="F145" s="45">
        <v>0</v>
      </c>
      <c r="G145" s="46">
        <v>0</v>
      </c>
      <c r="H145" s="47">
        <v>0</v>
      </c>
    </row>
    <row r="146" spans="1:8" ht="15" x14ac:dyDescent="0.25">
      <c r="A146" s="37" t="s">
        <v>41</v>
      </c>
      <c r="B146" s="37" t="s">
        <v>118</v>
      </c>
      <c r="C146" s="38" t="s">
        <v>42</v>
      </c>
      <c r="D146" s="82" t="s">
        <v>222</v>
      </c>
      <c r="E146" s="82" t="str">
        <f t="shared" si="2"/>
        <v>NOVIEMBRE</v>
      </c>
      <c r="F146" s="45">
        <v>0</v>
      </c>
      <c r="G146" s="46">
        <v>226.17</v>
      </c>
      <c r="H146" s="47">
        <v>226.17</v>
      </c>
    </row>
    <row r="147" spans="1:8" ht="15" x14ac:dyDescent="0.25">
      <c r="A147" s="37" t="s">
        <v>41</v>
      </c>
      <c r="B147" s="37" t="s">
        <v>32</v>
      </c>
      <c r="C147" s="38" t="s">
        <v>42</v>
      </c>
      <c r="D147" s="82" t="s">
        <v>221</v>
      </c>
      <c r="E147" s="82" t="str">
        <f t="shared" si="2"/>
        <v>NOVIEMBRE</v>
      </c>
      <c r="F147" s="45">
        <v>0</v>
      </c>
      <c r="G147" s="46">
        <v>100</v>
      </c>
      <c r="H147" s="47">
        <v>100</v>
      </c>
    </row>
    <row r="148" spans="1:8" ht="15" x14ac:dyDescent="0.25">
      <c r="A148" s="37" t="s">
        <v>41</v>
      </c>
      <c r="B148" s="37" t="s">
        <v>33</v>
      </c>
      <c r="C148" s="38" t="s">
        <v>42</v>
      </c>
      <c r="D148" s="82" t="s">
        <v>43</v>
      </c>
      <c r="E148" s="82" t="str">
        <f t="shared" si="2"/>
        <v>NOVIEMBRE</v>
      </c>
      <c r="F148" s="45">
        <v>0</v>
      </c>
      <c r="G148" s="46">
        <v>50</v>
      </c>
      <c r="H148" s="47">
        <v>50</v>
      </c>
    </row>
    <row r="149" spans="1:8" ht="15" x14ac:dyDescent="0.25">
      <c r="A149" s="37" t="str">
        <f>+A148</f>
        <v>08</v>
      </c>
      <c r="B149" s="37">
        <v>17</v>
      </c>
      <c r="C149" s="38" t="s">
        <v>42</v>
      </c>
      <c r="D149" s="82" t="s">
        <v>220</v>
      </c>
      <c r="E149" s="82" t="str">
        <f t="shared" si="2"/>
        <v>NOVIEMBRE</v>
      </c>
      <c r="F149" s="45">
        <v>0</v>
      </c>
      <c r="G149" s="46">
        <v>352.04</v>
      </c>
      <c r="H149" s="47">
        <v>352.04</v>
      </c>
    </row>
    <row r="150" spans="1:8" ht="15" x14ac:dyDescent="0.25">
      <c r="A150" s="37" t="s">
        <v>41</v>
      </c>
      <c r="B150" s="37" t="s">
        <v>142</v>
      </c>
      <c r="C150" s="38" t="s">
        <v>42</v>
      </c>
      <c r="D150" s="82" t="s">
        <v>219</v>
      </c>
      <c r="E150" s="82" t="str">
        <f t="shared" si="2"/>
        <v>NOVIEMBRE</v>
      </c>
      <c r="F150" s="45">
        <v>0</v>
      </c>
      <c r="G150" s="46">
        <v>200</v>
      </c>
      <c r="H150" s="47">
        <v>200</v>
      </c>
    </row>
    <row r="151" spans="1:8" ht="15" x14ac:dyDescent="0.25">
      <c r="A151" s="37" t="s">
        <v>41</v>
      </c>
      <c r="B151" s="37" t="s">
        <v>140</v>
      </c>
      <c r="C151" s="38" t="s">
        <v>42</v>
      </c>
      <c r="D151" s="82" t="s">
        <v>218</v>
      </c>
      <c r="E151" s="82" t="str">
        <f t="shared" si="2"/>
        <v>NOVIEMBRE</v>
      </c>
      <c r="F151" s="45">
        <v>0</v>
      </c>
      <c r="G151" s="46">
        <v>250.84</v>
      </c>
      <c r="H151" s="47">
        <v>250.84</v>
      </c>
    </row>
    <row r="152" spans="1:8" ht="15" x14ac:dyDescent="0.25">
      <c r="A152" s="37" t="s">
        <v>41</v>
      </c>
      <c r="B152" s="37" t="s">
        <v>94</v>
      </c>
      <c r="C152" s="38" t="s">
        <v>42</v>
      </c>
      <c r="D152" s="82" t="s">
        <v>217</v>
      </c>
      <c r="E152" s="82" t="str">
        <f t="shared" si="2"/>
        <v>NOVIEMBRE</v>
      </c>
      <c r="F152" s="45">
        <v>0</v>
      </c>
      <c r="G152" s="46">
        <v>274.22000000000003</v>
      </c>
      <c r="H152" s="47">
        <v>274.22000000000003</v>
      </c>
    </row>
    <row r="153" spans="1:8" ht="15" x14ac:dyDescent="0.25">
      <c r="A153" s="37" t="s">
        <v>41</v>
      </c>
      <c r="B153" s="37" t="s">
        <v>22</v>
      </c>
      <c r="C153" s="38" t="s">
        <v>42</v>
      </c>
      <c r="D153" s="82" t="s">
        <v>216</v>
      </c>
      <c r="E153" s="82" t="str">
        <f t="shared" si="2"/>
        <v>NOVIEMBRE</v>
      </c>
      <c r="F153" s="45">
        <v>0</v>
      </c>
      <c r="G153" s="46">
        <v>130.63999999999999</v>
      </c>
      <c r="H153" s="47">
        <v>130.63999999999999</v>
      </c>
    </row>
    <row r="154" spans="1:8" ht="15" x14ac:dyDescent="0.25">
      <c r="A154" s="37" t="str">
        <f>+A153</f>
        <v>08</v>
      </c>
      <c r="B154" s="37">
        <v>22</v>
      </c>
      <c r="C154" s="38" t="s">
        <v>42</v>
      </c>
      <c r="D154" s="82" t="s">
        <v>215</v>
      </c>
      <c r="E154" s="82" t="str">
        <f t="shared" si="2"/>
        <v>NOVIEMBRE</v>
      </c>
      <c r="F154" s="45">
        <v>0</v>
      </c>
      <c r="G154" s="46">
        <v>925.05</v>
      </c>
      <c r="H154" s="47">
        <v>925.05</v>
      </c>
    </row>
    <row r="155" spans="1:8" ht="15" x14ac:dyDescent="0.25">
      <c r="A155" s="37" t="s">
        <v>17</v>
      </c>
      <c r="B155" s="37" t="s">
        <v>9</v>
      </c>
      <c r="C155" s="38" t="s">
        <v>176</v>
      </c>
      <c r="D155" s="82" t="s">
        <v>176</v>
      </c>
      <c r="E155" s="82" t="str">
        <f t="shared" si="2"/>
        <v>NOVIEMBRE</v>
      </c>
      <c r="F155" s="45">
        <v>0</v>
      </c>
      <c r="G155" s="46">
        <v>1221.05</v>
      </c>
      <c r="H155" s="47">
        <v>1221.05</v>
      </c>
    </row>
    <row r="156" spans="1:8" ht="15" x14ac:dyDescent="0.25">
      <c r="A156" s="37" t="s">
        <v>17</v>
      </c>
      <c r="B156" s="37" t="s">
        <v>27</v>
      </c>
      <c r="C156" s="38" t="s">
        <v>176</v>
      </c>
      <c r="D156" s="82" t="s">
        <v>214</v>
      </c>
      <c r="E156" s="82" t="str">
        <f t="shared" si="2"/>
        <v>NOVIEMBRE</v>
      </c>
      <c r="F156" s="45">
        <v>0</v>
      </c>
      <c r="G156" s="46">
        <v>1001.31</v>
      </c>
      <c r="H156" s="47">
        <v>1001.31</v>
      </c>
    </row>
    <row r="157" spans="1:8" ht="15" x14ac:dyDescent="0.25">
      <c r="A157" s="37" t="s">
        <v>17</v>
      </c>
      <c r="B157" s="37" t="s">
        <v>10</v>
      </c>
      <c r="C157" s="38" t="s">
        <v>176</v>
      </c>
      <c r="D157" s="82" t="s">
        <v>213</v>
      </c>
      <c r="E157" s="82" t="str">
        <f t="shared" si="2"/>
        <v>NOVIEMBRE</v>
      </c>
      <c r="F157" s="45">
        <v>0</v>
      </c>
      <c r="G157" s="46">
        <v>332.88</v>
      </c>
      <c r="H157" s="47">
        <v>332.88</v>
      </c>
    </row>
    <row r="158" spans="1:8" ht="15" x14ac:dyDescent="0.25">
      <c r="A158" s="37" t="s">
        <v>17</v>
      </c>
      <c r="B158" s="37" t="s">
        <v>24</v>
      </c>
      <c r="C158" s="38" t="s">
        <v>176</v>
      </c>
      <c r="D158" s="82" t="s">
        <v>212</v>
      </c>
      <c r="E158" s="82" t="str">
        <f t="shared" si="2"/>
        <v>NOVIEMBRE</v>
      </c>
      <c r="F158" s="45">
        <v>0</v>
      </c>
      <c r="G158" s="46">
        <v>372.18</v>
      </c>
      <c r="H158" s="47">
        <v>372.18</v>
      </c>
    </row>
    <row r="159" spans="1:8" ht="15" x14ac:dyDescent="0.25">
      <c r="A159" s="37" t="s">
        <v>17</v>
      </c>
      <c r="B159" s="37" t="s">
        <v>19</v>
      </c>
      <c r="C159" s="38" t="s">
        <v>176</v>
      </c>
      <c r="D159" s="82" t="s">
        <v>211</v>
      </c>
      <c r="E159" s="82" t="str">
        <f t="shared" si="2"/>
        <v>NOVIEMBRE</v>
      </c>
      <c r="F159" s="45">
        <v>0</v>
      </c>
      <c r="G159" s="46">
        <v>408.51</v>
      </c>
      <c r="H159" s="47">
        <v>408.51</v>
      </c>
    </row>
    <row r="160" spans="1:8" ht="15" x14ac:dyDescent="0.25">
      <c r="A160" s="37" t="s">
        <v>17</v>
      </c>
      <c r="B160" s="37" t="s">
        <v>28</v>
      </c>
      <c r="C160" s="38" t="s">
        <v>176</v>
      </c>
      <c r="D160" s="82" t="s">
        <v>210</v>
      </c>
      <c r="E160" s="82" t="str">
        <f t="shared" si="2"/>
        <v>NOVIEMBRE</v>
      </c>
      <c r="F160" s="45">
        <v>0</v>
      </c>
      <c r="G160" s="46">
        <v>108.26</v>
      </c>
      <c r="H160" s="47">
        <v>108.26</v>
      </c>
    </row>
    <row r="161" spans="1:8" ht="15" x14ac:dyDescent="0.25">
      <c r="A161" s="37" t="s">
        <v>17</v>
      </c>
      <c r="B161" s="37" t="s">
        <v>14</v>
      </c>
      <c r="C161" s="38" t="s">
        <v>176</v>
      </c>
      <c r="D161" s="82" t="s">
        <v>209</v>
      </c>
      <c r="E161" s="82" t="str">
        <f t="shared" si="2"/>
        <v>NOVIEMBRE</v>
      </c>
      <c r="F161" s="45">
        <v>0</v>
      </c>
      <c r="G161" s="46">
        <v>252.19</v>
      </c>
      <c r="H161" s="47">
        <v>252.19</v>
      </c>
    </row>
    <row r="162" spans="1:8" ht="15" x14ac:dyDescent="0.25">
      <c r="A162" s="37" t="s">
        <v>17</v>
      </c>
      <c r="B162" s="37" t="s">
        <v>41</v>
      </c>
      <c r="C162" s="38" t="s">
        <v>176</v>
      </c>
      <c r="D162" s="82" t="s">
        <v>208</v>
      </c>
      <c r="E162" s="82" t="str">
        <f t="shared" si="2"/>
        <v>NOVIEMBRE</v>
      </c>
      <c r="F162" s="45">
        <v>0</v>
      </c>
      <c r="G162" s="46">
        <v>221.27</v>
      </c>
      <c r="H162" s="47">
        <v>221.27</v>
      </c>
    </row>
    <row r="163" spans="1:8" ht="15" x14ac:dyDescent="0.25">
      <c r="A163" s="37" t="s">
        <v>17</v>
      </c>
      <c r="B163" s="37" t="s">
        <v>17</v>
      </c>
      <c r="C163" s="38" t="s">
        <v>176</v>
      </c>
      <c r="D163" s="82" t="s">
        <v>207</v>
      </c>
      <c r="E163" s="82" t="str">
        <f t="shared" si="2"/>
        <v>NOVIEMBRE</v>
      </c>
      <c r="F163" s="45">
        <v>0</v>
      </c>
      <c r="G163" s="46">
        <v>212.19</v>
      </c>
      <c r="H163" s="47">
        <v>212.19</v>
      </c>
    </row>
    <row r="164" spans="1:8" ht="15" x14ac:dyDescent="0.25">
      <c r="A164" s="37" t="s">
        <v>17</v>
      </c>
      <c r="B164" s="37" t="s">
        <v>50</v>
      </c>
      <c r="C164" s="38" t="s">
        <v>176</v>
      </c>
      <c r="D164" s="82" t="s">
        <v>206</v>
      </c>
      <c r="E164" s="82" t="str">
        <f t="shared" si="2"/>
        <v>NOVIEMBRE</v>
      </c>
      <c r="F164" s="45">
        <v>0</v>
      </c>
      <c r="G164" s="46">
        <v>456.43</v>
      </c>
      <c r="H164" s="47">
        <v>456.43</v>
      </c>
    </row>
    <row r="165" spans="1:8" ht="15" x14ac:dyDescent="0.25">
      <c r="A165" s="37" t="s">
        <v>17</v>
      </c>
      <c r="B165" s="37" t="s">
        <v>30</v>
      </c>
      <c r="C165" s="38" t="s">
        <v>176</v>
      </c>
      <c r="D165" s="82" t="s">
        <v>205</v>
      </c>
      <c r="E165" s="82" t="str">
        <f t="shared" si="2"/>
        <v>NOVIEMBRE</v>
      </c>
      <c r="F165" s="45">
        <v>0</v>
      </c>
      <c r="G165" s="46">
        <v>200</v>
      </c>
      <c r="H165" s="47">
        <v>200</v>
      </c>
    </row>
    <row r="166" spans="1:8" ht="15" x14ac:dyDescent="0.25">
      <c r="A166" s="37" t="s">
        <v>17</v>
      </c>
      <c r="B166" s="37" t="s">
        <v>12</v>
      </c>
      <c r="C166" s="38" t="s">
        <v>176</v>
      </c>
      <c r="D166" s="82" t="s">
        <v>204</v>
      </c>
      <c r="E166" s="82" t="str">
        <f t="shared" si="2"/>
        <v>NOVIEMBRE</v>
      </c>
      <c r="F166" s="45">
        <v>0</v>
      </c>
      <c r="G166" s="46">
        <v>100</v>
      </c>
      <c r="H166" s="47">
        <v>100</v>
      </c>
    </row>
    <row r="167" spans="1:8" ht="15" x14ac:dyDescent="0.25">
      <c r="A167" s="37" t="s">
        <v>17</v>
      </c>
      <c r="B167" s="37" t="s">
        <v>31</v>
      </c>
      <c r="C167" s="38" t="s">
        <v>176</v>
      </c>
      <c r="D167" s="82" t="s">
        <v>203</v>
      </c>
      <c r="E167" s="82" t="str">
        <f t="shared" si="2"/>
        <v>NOVIEMBRE</v>
      </c>
      <c r="F167" s="45">
        <v>0</v>
      </c>
      <c r="G167" s="46">
        <v>183.31</v>
      </c>
      <c r="H167" s="47">
        <v>183.31</v>
      </c>
    </row>
    <row r="168" spans="1:8" ht="15" x14ac:dyDescent="0.25">
      <c r="A168" s="37" t="s">
        <v>17</v>
      </c>
      <c r="B168" s="37" t="s">
        <v>118</v>
      </c>
      <c r="C168" s="38" t="s">
        <v>176</v>
      </c>
      <c r="D168" s="82" t="s">
        <v>202</v>
      </c>
      <c r="E168" s="82" t="str">
        <f t="shared" si="2"/>
        <v>NOVIEMBRE</v>
      </c>
      <c r="F168" s="45">
        <v>0</v>
      </c>
      <c r="G168" s="46">
        <v>376.11</v>
      </c>
      <c r="H168" s="47">
        <v>376.11</v>
      </c>
    </row>
    <row r="169" spans="1:8" ht="15" x14ac:dyDescent="0.25">
      <c r="A169" s="37" t="s">
        <v>17</v>
      </c>
      <c r="B169" s="37" t="s">
        <v>32</v>
      </c>
      <c r="C169" s="38" t="s">
        <v>176</v>
      </c>
      <c r="D169" s="82" t="s">
        <v>201</v>
      </c>
      <c r="E169" s="82" t="str">
        <f t="shared" si="2"/>
        <v>NOVIEMBRE</v>
      </c>
      <c r="F169" s="45">
        <v>0</v>
      </c>
      <c r="G169" s="46">
        <v>371.49</v>
      </c>
      <c r="H169" s="47">
        <v>371.49</v>
      </c>
    </row>
    <row r="170" spans="1:8" ht="15" x14ac:dyDescent="0.25">
      <c r="A170" s="37" t="s">
        <v>17</v>
      </c>
      <c r="B170" s="37" t="s">
        <v>33</v>
      </c>
      <c r="C170" s="38" t="s">
        <v>176</v>
      </c>
      <c r="D170" s="82" t="s">
        <v>200</v>
      </c>
      <c r="E170" s="82" t="str">
        <f t="shared" si="2"/>
        <v>NOVIEMBRE</v>
      </c>
      <c r="F170" s="45">
        <v>0</v>
      </c>
      <c r="G170" s="46">
        <v>129.16</v>
      </c>
      <c r="H170" s="47">
        <v>129.16</v>
      </c>
    </row>
    <row r="171" spans="1:8" ht="15" x14ac:dyDescent="0.25">
      <c r="A171" s="37" t="s">
        <v>17</v>
      </c>
      <c r="B171" s="37" t="s">
        <v>144</v>
      </c>
      <c r="C171" s="38" t="s">
        <v>176</v>
      </c>
      <c r="D171" s="82" t="s">
        <v>199</v>
      </c>
      <c r="E171" s="82" t="str">
        <f t="shared" si="2"/>
        <v>NOVIEMBRE</v>
      </c>
      <c r="F171" s="45">
        <v>0</v>
      </c>
      <c r="G171" s="46">
        <v>341.74</v>
      </c>
      <c r="H171" s="47">
        <v>341.74</v>
      </c>
    </row>
    <row r="172" spans="1:8" ht="15" x14ac:dyDescent="0.25">
      <c r="A172" s="37" t="s">
        <v>17</v>
      </c>
      <c r="B172" s="37" t="s">
        <v>142</v>
      </c>
      <c r="C172" s="38" t="s">
        <v>176</v>
      </c>
      <c r="D172" s="82" t="s">
        <v>198</v>
      </c>
      <c r="E172" s="82" t="str">
        <f t="shared" si="2"/>
        <v>NOVIEMBRE</v>
      </c>
      <c r="F172" s="45">
        <v>0</v>
      </c>
      <c r="G172" s="46">
        <v>152.83000000000001</v>
      </c>
      <c r="H172" s="47">
        <v>152.83000000000001</v>
      </c>
    </row>
    <row r="173" spans="1:8" ht="15" x14ac:dyDescent="0.25">
      <c r="A173" s="37" t="s">
        <v>17</v>
      </c>
      <c r="B173" s="37" t="s">
        <v>140</v>
      </c>
      <c r="C173" s="38" t="s">
        <v>176</v>
      </c>
      <c r="D173" s="82" t="s">
        <v>197</v>
      </c>
      <c r="E173" s="82" t="str">
        <f t="shared" si="2"/>
        <v>NOVIEMBRE</v>
      </c>
      <c r="F173" s="45">
        <v>0</v>
      </c>
      <c r="G173" s="46">
        <v>265.35000000000002</v>
      </c>
      <c r="H173" s="47">
        <v>265.35000000000002</v>
      </c>
    </row>
    <row r="174" spans="1:8" ht="15" x14ac:dyDescent="0.25">
      <c r="A174" s="37" t="s">
        <v>17</v>
      </c>
      <c r="B174" s="37" t="s">
        <v>94</v>
      </c>
      <c r="C174" s="38" t="s">
        <v>176</v>
      </c>
      <c r="D174" s="82" t="s">
        <v>196</v>
      </c>
      <c r="E174" s="82" t="str">
        <f t="shared" si="2"/>
        <v>NOVIEMBRE</v>
      </c>
      <c r="F174" s="45">
        <v>0</v>
      </c>
      <c r="G174" s="46">
        <v>325.39999999999998</v>
      </c>
      <c r="H174" s="47">
        <v>325.39999999999998</v>
      </c>
    </row>
    <row r="175" spans="1:8" ht="15" x14ac:dyDescent="0.25">
      <c r="A175" s="37" t="s">
        <v>17</v>
      </c>
      <c r="B175" s="37" t="s">
        <v>22</v>
      </c>
      <c r="C175" s="38" t="s">
        <v>176</v>
      </c>
      <c r="D175" s="82" t="s">
        <v>195</v>
      </c>
      <c r="E175" s="82" t="str">
        <f t="shared" si="2"/>
        <v>NOVIEMBRE</v>
      </c>
      <c r="F175" s="45">
        <v>0</v>
      </c>
      <c r="G175" s="46">
        <v>399.02</v>
      </c>
      <c r="H175" s="47">
        <v>399.02</v>
      </c>
    </row>
    <row r="176" spans="1:8" ht="15" x14ac:dyDescent="0.25">
      <c r="A176" s="37" t="s">
        <v>17</v>
      </c>
      <c r="B176" s="37" t="s">
        <v>97</v>
      </c>
      <c r="C176" s="38" t="s">
        <v>176</v>
      </c>
      <c r="D176" s="82" t="s">
        <v>194</v>
      </c>
      <c r="E176" s="82" t="str">
        <f t="shared" si="2"/>
        <v>NOVIEMBRE</v>
      </c>
      <c r="F176" s="45">
        <v>0</v>
      </c>
      <c r="G176" s="46">
        <v>389.55</v>
      </c>
      <c r="H176" s="47">
        <v>389.55</v>
      </c>
    </row>
    <row r="177" spans="1:8" ht="15" x14ac:dyDescent="0.25">
      <c r="A177" s="37" t="s">
        <v>17</v>
      </c>
      <c r="B177" s="37" t="s">
        <v>34</v>
      </c>
      <c r="C177" s="38" t="s">
        <v>176</v>
      </c>
      <c r="D177" s="82" t="s">
        <v>193</v>
      </c>
      <c r="E177" s="82" t="str">
        <f t="shared" si="2"/>
        <v>NOVIEMBRE</v>
      </c>
      <c r="F177" s="45">
        <v>0</v>
      </c>
      <c r="G177" s="46">
        <v>79.25</v>
      </c>
      <c r="H177" s="47">
        <v>79.25</v>
      </c>
    </row>
    <row r="178" spans="1:8" ht="15" x14ac:dyDescent="0.25">
      <c r="A178" s="37" t="s">
        <v>17</v>
      </c>
      <c r="B178" s="37" t="s">
        <v>192</v>
      </c>
      <c r="C178" s="38" t="s">
        <v>176</v>
      </c>
      <c r="D178" s="82" t="s">
        <v>191</v>
      </c>
      <c r="E178" s="82" t="str">
        <f t="shared" si="2"/>
        <v>NOVIEMBRE</v>
      </c>
      <c r="F178" s="45">
        <v>0</v>
      </c>
      <c r="G178" s="46">
        <v>133.62</v>
      </c>
      <c r="H178" s="47">
        <v>133.62</v>
      </c>
    </row>
    <row r="179" spans="1:8" ht="15" x14ac:dyDescent="0.25">
      <c r="A179" s="37" t="s">
        <v>17</v>
      </c>
      <c r="B179" s="37" t="s">
        <v>133</v>
      </c>
      <c r="C179" s="38" t="s">
        <v>176</v>
      </c>
      <c r="D179" s="82" t="s">
        <v>190</v>
      </c>
      <c r="E179" s="82" t="str">
        <f t="shared" si="2"/>
        <v>NOVIEMBRE</v>
      </c>
      <c r="F179" s="45">
        <v>0</v>
      </c>
      <c r="G179" s="46">
        <v>310.73</v>
      </c>
      <c r="H179" s="47">
        <v>310.73</v>
      </c>
    </row>
    <row r="180" spans="1:8" ht="15" x14ac:dyDescent="0.25">
      <c r="A180" s="37" t="s">
        <v>17</v>
      </c>
      <c r="B180" s="37" t="s">
        <v>131</v>
      </c>
      <c r="C180" s="38" t="s">
        <v>176</v>
      </c>
      <c r="D180" s="82" t="s">
        <v>189</v>
      </c>
      <c r="E180" s="82" t="str">
        <f t="shared" si="2"/>
        <v>NOVIEMBRE</v>
      </c>
      <c r="F180" s="45">
        <v>0</v>
      </c>
      <c r="G180" s="46">
        <v>230.46</v>
      </c>
      <c r="H180" s="47">
        <v>230.46</v>
      </c>
    </row>
    <row r="181" spans="1:8" ht="15" x14ac:dyDescent="0.25">
      <c r="A181" s="37" t="s">
        <v>17</v>
      </c>
      <c r="B181" s="37" t="s">
        <v>188</v>
      </c>
      <c r="C181" s="38" t="s">
        <v>176</v>
      </c>
      <c r="D181" s="82" t="s">
        <v>187</v>
      </c>
      <c r="E181" s="82" t="str">
        <f t="shared" si="2"/>
        <v>NOVIEMBRE</v>
      </c>
      <c r="F181" s="45">
        <v>0</v>
      </c>
      <c r="G181" s="46">
        <v>125</v>
      </c>
      <c r="H181" s="47">
        <v>125</v>
      </c>
    </row>
    <row r="182" spans="1:8" ht="15" x14ac:dyDescent="0.25">
      <c r="A182" s="37" t="s">
        <v>17</v>
      </c>
      <c r="B182" s="37" t="s">
        <v>186</v>
      </c>
      <c r="C182" s="38" t="s">
        <v>176</v>
      </c>
      <c r="D182" s="82" t="s">
        <v>185</v>
      </c>
      <c r="E182" s="82" t="str">
        <f t="shared" si="2"/>
        <v>NOVIEMBRE</v>
      </c>
      <c r="F182" s="45">
        <v>0</v>
      </c>
      <c r="G182" s="46">
        <v>264.36</v>
      </c>
      <c r="H182" s="47">
        <v>264.36</v>
      </c>
    </row>
    <row r="183" spans="1:8" ht="15" x14ac:dyDescent="0.25">
      <c r="A183" s="37" t="s">
        <v>17</v>
      </c>
      <c r="B183" s="37" t="s">
        <v>184</v>
      </c>
      <c r="C183" s="38" t="s">
        <v>176</v>
      </c>
      <c r="D183" s="82" t="s">
        <v>183</v>
      </c>
      <c r="E183" s="82" t="str">
        <f t="shared" si="2"/>
        <v>NOVIEMBRE</v>
      </c>
      <c r="F183" s="45">
        <v>0</v>
      </c>
      <c r="G183" s="46">
        <v>116.99</v>
      </c>
      <c r="H183" s="47">
        <v>116.99</v>
      </c>
    </row>
    <row r="184" spans="1:8" ht="15" x14ac:dyDescent="0.25">
      <c r="A184" s="37" t="s">
        <v>17</v>
      </c>
      <c r="B184" s="37" t="s">
        <v>182</v>
      </c>
      <c r="C184" s="38" t="s">
        <v>176</v>
      </c>
      <c r="D184" s="82" t="s">
        <v>181</v>
      </c>
      <c r="E184" s="82" t="str">
        <f t="shared" si="2"/>
        <v>NOVIEMBRE</v>
      </c>
      <c r="F184" s="45">
        <v>0</v>
      </c>
      <c r="G184" s="46">
        <v>100</v>
      </c>
      <c r="H184" s="47">
        <v>100</v>
      </c>
    </row>
    <row r="185" spans="1:8" ht="15" x14ac:dyDescent="0.25">
      <c r="A185" s="37" t="s">
        <v>17</v>
      </c>
      <c r="B185" s="37" t="s">
        <v>180</v>
      </c>
      <c r="C185" s="38" t="s">
        <v>176</v>
      </c>
      <c r="D185" s="82" t="s">
        <v>132</v>
      </c>
      <c r="E185" s="82" t="str">
        <f t="shared" si="2"/>
        <v>NOVIEMBRE</v>
      </c>
      <c r="F185" s="45">
        <v>0</v>
      </c>
      <c r="G185" s="46">
        <v>140.35</v>
      </c>
      <c r="H185" s="47">
        <v>140.35</v>
      </c>
    </row>
    <row r="186" spans="1:8" ht="15" x14ac:dyDescent="0.25">
      <c r="A186" s="37" t="s">
        <v>17</v>
      </c>
      <c r="B186" s="37" t="s">
        <v>179</v>
      </c>
      <c r="C186" s="38" t="s">
        <v>176</v>
      </c>
      <c r="D186" s="82" t="s">
        <v>178</v>
      </c>
      <c r="E186" s="82" t="str">
        <f t="shared" si="2"/>
        <v>NOVIEMBRE</v>
      </c>
      <c r="F186" s="45">
        <v>0</v>
      </c>
      <c r="G186" s="46">
        <v>123.37</v>
      </c>
      <c r="H186" s="47">
        <v>123.37</v>
      </c>
    </row>
    <row r="187" spans="1:8" ht="15" x14ac:dyDescent="0.25">
      <c r="A187" s="37" t="s">
        <v>17</v>
      </c>
      <c r="B187" s="37" t="s">
        <v>177</v>
      </c>
      <c r="C187" s="38" t="s">
        <v>176</v>
      </c>
      <c r="D187" s="82" t="s">
        <v>175</v>
      </c>
      <c r="E187" s="82" t="str">
        <f t="shared" si="2"/>
        <v>NOVIEMBRE</v>
      </c>
      <c r="F187" s="45">
        <v>0</v>
      </c>
      <c r="G187" s="46">
        <v>223.35</v>
      </c>
      <c r="H187" s="47">
        <v>223.35</v>
      </c>
    </row>
    <row r="188" spans="1:8" ht="15" x14ac:dyDescent="0.25">
      <c r="A188" s="37" t="s">
        <v>50</v>
      </c>
      <c r="B188" s="37" t="s">
        <v>9</v>
      </c>
      <c r="C188" s="38" t="s">
        <v>90</v>
      </c>
      <c r="D188" s="82" t="s">
        <v>174</v>
      </c>
      <c r="E188" s="82" t="str">
        <f t="shared" si="2"/>
        <v>NOVIEMBRE</v>
      </c>
      <c r="F188" s="45">
        <v>0</v>
      </c>
      <c r="G188" s="46">
        <v>1366.44</v>
      </c>
      <c r="H188" s="47">
        <v>1366.44</v>
      </c>
    </row>
    <row r="189" spans="1:8" ht="15" x14ac:dyDescent="0.25">
      <c r="A189" s="37" t="s">
        <v>50</v>
      </c>
      <c r="B189" s="37" t="s">
        <v>27</v>
      </c>
      <c r="C189" s="38" t="s">
        <v>90</v>
      </c>
      <c r="D189" s="82" t="s">
        <v>173</v>
      </c>
      <c r="E189" s="82" t="str">
        <f t="shared" si="2"/>
        <v>NOVIEMBRE</v>
      </c>
      <c r="F189" s="45">
        <v>0</v>
      </c>
      <c r="G189" s="46">
        <v>440</v>
      </c>
      <c r="H189" s="47">
        <v>440</v>
      </c>
    </row>
    <row r="190" spans="1:8" ht="15" x14ac:dyDescent="0.25">
      <c r="A190" s="37" t="s">
        <v>50</v>
      </c>
      <c r="B190" s="37" t="s">
        <v>10</v>
      </c>
      <c r="C190" s="38" t="s">
        <v>90</v>
      </c>
      <c r="D190" s="82" t="s">
        <v>172</v>
      </c>
      <c r="E190" s="82" t="str">
        <f t="shared" si="2"/>
        <v>NOVIEMBRE</v>
      </c>
      <c r="F190" s="45">
        <v>0</v>
      </c>
      <c r="G190" s="46">
        <v>500</v>
      </c>
      <c r="H190" s="47">
        <v>500</v>
      </c>
    </row>
    <row r="191" spans="1:8" ht="15" x14ac:dyDescent="0.25">
      <c r="A191" s="37" t="s">
        <v>50</v>
      </c>
      <c r="B191" s="37" t="s">
        <v>24</v>
      </c>
      <c r="C191" s="38" t="s">
        <v>90</v>
      </c>
      <c r="D191" s="82" t="s">
        <v>171</v>
      </c>
      <c r="E191" s="82" t="str">
        <f t="shared" si="2"/>
        <v>NOVIEMBRE</v>
      </c>
      <c r="F191" s="45">
        <v>0</v>
      </c>
      <c r="G191" s="46">
        <v>642.66</v>
      </c>
      <c r="H191" s="47">
        <v>642.66</v>
      </c>
    </row>
    <row r="192" spans="1:8" ht="15" x14ac:dyDescent="0.25">
      <c r="A192" s="37" t="s">
        <v>50</v>
      </c>
      <c r="B192" s="37" t="s">
        <v>19</v>
      </c>
      <c r="C192" s="38" t="s">
        <v>90</v>
      </c>
      <c r="D192" s="82" t="s">
        <v>170</v>
      </c>
      <c r="E192" s="82" t="str">
        <f t="shared" si="2"/>
        <v>NOVIEMBRE</v>
      </c>
      <c r="F192" s="45">
        <v>0</v>
      </c>
      <c r="G192" s="46">
        <v>332.43</v>
      </c>
      <c r="H192" s="47">
        <v>332.43</v>
      </c>
    </row>
    <row r="193" spans="1:8" ht="15" x14ac:dyDescent="0.25">
      <c r="A193" s="37" t="s">
        <v>50</v>
      </c>
      <c r="B193" s="37" t="s">
        <v>28</v>
      </c>
      <c r="C193" s="38" t="s">
        <v>90</v>
      </c>
      <c r="D193" s="82" t="s">
        <v>169</v>
      </c>
      <c r="E193" s="82" t="str">
        <f t="shared" si="2"/>
        <v>NOVIEMBRE</v>
      </c>
      <c r="F193" s="45">
        <v>0</v>
      </c>
      <c r="G193" s="46">
        <v>100</v>
      </c>
      <c r="H193" s="47">
        <v>100</v>
      </c>
    </row>
    <row r="194" spans="1:8" ht="15" x14ac:dyDescent="0.25">
      <c r="A194" s="37" t="s">
        <v>50</v>
      </c>
      <c r="B194" s="37" t="s">
        <v>14</v>
      </c>
      <c r="C194" s="38" t="s">
        <v>90</v>
      </c>
      <c r="D194" s="82" t="s">
        <v>168</v>
      </c>
      <c r="E194" s="82" t="str">
        <f t="shared" si="2"/>
        <v>NOVIEMBRE</v>
      </c>
      <c r="F194" s="45">
        <v>0</v>
      </c>
      <c r="G194" s="46">
        <v>384.12</v>
      </c>
      <c r="H194" s="47">
        <v>384.12</v>
      </c>
    </row>
    <row r="195" spans="1:8" ht="15" x14ac:dyDescent="0.25">
      <c r="A195" s="37" t="s">
        <v>50</v>
      </c>
      <c r="B195" s="37" t="s">
        <v>41</v>
      </c>
      <c r="C195" s="38" t="s">
        <v>90</v>
      </c>
      <c r="D195" s="82" t="s">
        <v>167</v>
      </c>
      <c r="E195" s="82" t="str">
        <f t="shared" si="2"/>
        <v>NOVIEMBRE</v>
      </c>
      <c r="F195" s="45">
        <v>0</v>
      </c>
      <c r="G195" s="46">
        <v>715.97</v>
      </c>
      <c r="H195" s="47">
        <v>715.97</v>
      </c>
    </row>
    <row r="196" spans="1:8" ht="15" x14ac:dyDescent="0.25">
      <c r="A196" s="37" t="s">
        <v>50</v>
      </c>
      <c r="B196" s="37" t="s">
        <v>17</v>
      </c>
      <c r="C196" s="38" t="s">
        <v>90</v>
      </c>
      <c r="D196" s="82" t="s">
        <v>166</v>
      </c>
      <c r="E196" s="82" t="str">
        <f t="shared" ref="E196:E259" si="3">+E195</f>
        <v>NOVIEMBRE</v>
      </c>
      <c r="F196" s="45">
        <v>0</v>
      </c>
      <c r="G196" s="46">
        <v>572.67999999999995</v>
      </c>
      <c r="H196" s="47">
        <v>572.67999999999995</v>
      </c>
    </row>
    <row r="197" spans="1:8" ht="15" x14ac:dyDescent="0.25">
      <c r="A197" s="37" t="s">
        <v>50</v>
      </c>
      <c r="B197" s="37" t="s">
        <v>50</v>
      </c>
      <c r="C197" s="38" t="s">
        <v>90</v>
      </c>
      <c r="D197" s="82" t="s">
        <v>165</v>
      </c>
      <c r="E197" s="82" t="str">
        <f t="shared" si="3"/>
        <v>NOVIEMBRE</v>
      </c>
      <c r="F197" s="45">
        <v>0</v>
      </c>
      <c r="G197" s="46">
        <v>200</v>
      </c>
      <c r="H197" s="47">
        <v>200</v>
      </c>
    </row>
    <row r="198" spans="1:8" ht="15" x14ac:dyDescent="0.25">
      <c r="A198" s="37" t="s">
        <v>50</v>
      </c>
      <c r="B198" s="37" t="s">
        <v>30</v>
      </c>
      <c r="C198" s="38" t="s">
        <v>90</v>
      </c>
      <c r="D198" s="82" t="s">
        <v>164</v>
      </c>
      <c r="E198" s="82" t="str">
        <f t="shared" si="3"/>
        <v>NOVIEMBRE</v>
      </c>
      <c r="F198" s="45">
        <v>0</v>
      </c>
      <c r="G198" s="46">
        <v>623.46</v>
      </c>
      <c r="H198" s="47">
        <v>623.46</v>
      </c>
    </row>
    <row r="199" spans="1:8" ht="15" x14ac:dyDescent="0.25">
      <c r="A199" s="37" t="s">
        <v>50</v>
      </c>
      <c r="B199" s="37" t="s">
        <v>12</v>
      </c>
      <c r="C199" s="38" t="s">
        <v>90</v>
      </c>
      <c r="D199" s="82" t="s">
        <v>163</v>
      </c>
      <c r="E199" s="82" t="str">
        <f t="shared" si="3"/>
        <v>NOVIEMBRE</v>
      </c>
      <c r="F199" s="45">
        <v>0</v>
      </c>
      <c r="G199" s="46">
        <v>0</v>
      </c>
      <c r="H199" s="47">
        <v>0</v>
      </c>
    </row>
    <row r="200" spans="1:8" ht="15" x14ac:dyDescent="0.25">
      <c r="A200" s="37" t="s">
        <v>50</v>
      </c>
      <c r="B200" s="37" t="s">
        <v>31</v>
      </c>
      <c r="C200" s="38" t="s">
        <v>90</v>
      </c>
      <c r="D200" s="82" t="s">
        <v>91</v>
      </c>
      <c r="E200" s="82" t="str">
        <f t="shared" si="3"/>
        <v>NOVIEMBRE</v>
      </c>
      <c r="F200" s="45">
        <v>0</v>
      </c>
      <c r="G200" s="46">
        <v>340</v>
      </c>
      <c r="H200" s="47">
        <v>340</v>
      </c>
    </row>
    <row r="201" spans="1:8" ht="15" x14ac:dyDescent="0.25">
      <c r="A201" s="37" t="s">
        <v>50</v>
      </c>
      <c r="B201" s="37">
        <v>14</v>
      </c>
      <c r="C201" s="38" t="s">
        <v>90</v>
      </c>
      <c r="D201" s="82" t="s">
        <v>137</v>
      </c>
      <c r="E201" s="82" t="str">
        <f t="shared" si="3"/>
        <v>NOVIEMBRE</v>
      </c>
      <c r="F201" s="45">
        <v>0</v>
      </c>
      <c r="G201" s="46">
        <v>285.87</v>
      </c>
      <c r="H201" s="47">
        <v>285.87</v>
      </c>
    </row>
    <row r="202" spans="1:8" ht="15" x14ac:dyDescent="0.25">
      <c r="A202" s="37" t="s">
        <v>50</v>
      </c>
      <c r="B202" s="37" t="s">
        <v>32</v>
      </c>
      <c r="C202" s="38" t="s">
        <v>90</v>
      </c>
      <c r="D202" s="82" t="s">
        <v>162</v>
      </c>
      <c r="E202" s="82" t="str">
        <f t="shared" si="3"/>
        <v>NOVIEMBRE</v>
      </c>
      <c r="F202" s="45">
        <v>0</v>
      </c>
      <c r="G202" s="46">
        <v>74.180000000000007</v>
      </c>
      <c r="H202" s="47">
        <v>74.180000000000007</v>
      </c>
    </row>
    <row r="203" spans="1:8" ht="15" x14ac:dyDescent="0.25">
      <c r="A203" s="37" t="s">
        <v>50</v>
      </c>
      <c r="B203" s="37" t="s">
        <v>33</v>
      </c>
      <c r="C203" s="38" t="s">
        <v>90</v>
      </c>
      <c r="D203" s="82" t="s">
        <v>161</v>
      </c>
      <c r="E203" s="82" t="str">
        <f t="shared" si="3"/>
        <v>NOVIEMBRE</v>
      </c>
      <c r="F203" s="45">
        <v>0</v>
      </c>
      <c r="G203" s="46">
        <v>189.72</v>
      </c>
      <c r="H203" s="47">
        <v>189.72</v>
      </c>
    </row>
    <row r="204" spans="1:8" ht="15" x14ac:dyDescent="0.25">
      <c r="A204" s="37" t="s">
        <v>30</v>
      </c>
      <c r="B204" s="37" t="s">
        <v>9</v>
      </c>
      <c r="C204" s="38" t="s">
        <v>59</v>
      </c>
      <c r="D204" s="82" t="s">
        <v>59</v>
      </c>
      <c r="E204" s="82" t="str">
        <f t="shared" si="3"/>
        <v>NOVIEMBRE</v>
      </c>
      <c r="F204" s="45">
        <v>0</v>
      </c>
      <c r="G204" s="46">
        <v>0</v>
      </c>
      <c r="H204" s="47">
        <v>0</v>
      </c>
    </row>
    <row r="205" spans="1:8" ht="15" x14ac:dyDescent="0.25">
      <c r="A205" s="37" t="s">
        <v>30</v>
      </c>
      <c r="B205" s="37" t="s">
        <v>27</v>
      </c>
      <c r="C205" s="38" t="s">
        <v>59</v>
      </c>
      <c r="D205" s="82" t="s">
        <v>60</v>
      </c>
      <c r="E205" s="82" t="str">
        <f t="shared" si="3"/>
        <v>NOVIEMBRE</v>
      </c>
      <c r="F205" s="45">
        <v>0</v>
      </c>
      <c r="G205" s="46">
        <v>1163.6199999999999</v>
      </c>
      <c r="H205" s="47">
        <v>1163.6199999999999</v>
      </c>
    </row>
    <row r="206" spans="1:8" ht="15" x14ac:dyDescent="0.25">
      <c r="A206" s="37" t="s">
        <v>30</v>
      </c>
      <c r="B206" s="37" t="s">
        <v>10</v>
      </c>
      <c r="C206" s="38" t="s">
        <v>59</v>
      </c>
      <c r="D206" s="82" t="s">
        <v>61</v>
      </c>
      <c r="E206" s="82" t="str">
        <f t="shared" si="3"/>
        <v>NOVIEMBRE</v>
      </c>
      <c r="F206" s="45">
        <v>0</v>
      </c>
      <c r="G206" s="46">
        <v>897.38</v>
      </c>
      <c r="H206" s="47">
        <v>897.38</v>
      </c>
    </row>
    <row r="207" spans="1:8" ht="15" x14ac:dyDescent="0.25">
      <c r="A207" s="37" t="s">
        <v>30</v>
      </c>
      <c r="B207" s="37" t="s">
        <v>24</v>
      </c>
      <c r="C207" s="38" t="s">
        <v>59</v>
      </c>
      <c r="D207" s="82" t="s">
        <v>62</v>
      </c>
      <c r="E207" s="82" t="str">
        <f t="shared" si="3"/>
        <v>NOVIEMBRE</v>
      </c>
      <c r="F207" s="45">
        <v>0</v>
      </c>
      <c r="G207" s="46">
        <v>1065.99</v>
      </c>
      <c r="H207" s="47">
        <v>1065.99</v>
      </c>
    </row>
    <row r="208" spans="1:8" ht="15" x14ac:dyDescent="0.25">
      <c r="A208" s="37" t="s">
        <v>30</v>
      </c>
      <c r="B208" s="37" t="s">
        <v>19</v>
      </c>
      <c r="C208" s="38" t="s">
        <v>59</v>
      </c>
      <c r="D208" s="82" t="s">
        <v>63</v>
      </c>
      <c r="E208" s="82" t="str">
        <f t="shared" si="3"/>
        <v>NOVIEMBRE</v>
      </c>
      <c r="F208" s="45">
        <v>0</v>
      </c>
      <c r="G208" s="46">
        <v>743.44</v>
      </c>
      <c r="H208" s="47">
        <v>743.44</v>
      </c>
    </row>
    <row r="209" spans="1:8" ht="15" x14ac:dyDescent="0.25">
      <c r="A209" s="37" t="s">
        <v>30</v>
      </c>
      <c r="B209" s="37" t="s">
        <v>28</v>
      </c>
      <c r="C209" s="38" t="s">
        <v>59</v>
      </c>
      <c r="D209" s="82" t="s">
        <v>64</v>
      </c>
      <c r="E209" s="82" t="str">
        <f t="shared" si="3"/>
        <v>NOVIEMBRE</v>
      </c>
      <c r="F209" s="45">
        <v>0</v>
      </c>
      <c r="G209" s="46">
        <v>1363.03</v>
      </c>
      <c r="H209" s="47">
        <v>1363.03</v>
      </c>
    </row>
    <row r="210" spans="1:8" ht="15" x14ac:dyDescent="0.25">
      <c r="A210" s="37" t="s">
        <v>30</v>
      </c>
      <c r="B210" s="37" t="s">
        <v>14</v>
      </c>
      <c r="C210" s="38" t="s">
        <v>59</v>
      </c>
      <c r="D210" s="82" t="s">
        <v>65</v>
      </c>
      <c r="E210" s="82" t="str">
        <f t="shared" si="3"/>
        <v>NOVIEMBRE</v>
      </c>
      <c r="F210" s="45">
        <v>0</v>
      </c>
      <c r="G210" s="46">
        <v>972.09</v>
      </c>
      <c r="H210" s="47">
        <v>972.09</v>
      </c>
    </row>
    <row r="211" spans="1:8" ht="15" x14ac:dyDescent="0.25">
      <c r="A211" s="37" t="s">
        <v>30</v>
      </c>
      <c r="B211" s="37" t="s">
        <v>41</v>
      </c>
      <c r="C211" s="38" t="s">
        <v>59</v>
      </c>
      <c r="D211" s="82" t="s">
        <v>66</v>
      </c>
      <c r="E211" s="82" t="str">
        <f t="shared" si="3"/>
        <v>NOVIEMBRE</v>
      </c>
      <c r="F211" s="45">
        <v>0</v>
      </c>
      <c r="G211" s="46">
        <v>535.89</v>
      </c>
      <c r="H211" s="47">
        <v>535.89</v>
      </c>
    </row>
    <row r="212" spans="1:8" ht="15" x14ac:dyDescent="0.25">
      <c r="A212" s="37" t="s">
        <v>30</v>
      </c>
      <c r="B212" s="37" t="s">
        <v>17</v>
      </c>
      <c r="C212" s="38" t="s">
        <v>59</v>
      </c>
      <c r="D212" s="82" t="s">
        <v>67</v>
      </c>
      <c r="E212" s="82" t="str">
        <f t="shared" si="3"/>
        <v>NOVIEMBRE</v>
      </c>
      <c r="F212" s="45">
        <v>0</v>
      </c>
      <c r="G212" s="46">
        <v>487.87</v>
      </c>
      <c r="H212" s="47">
        <v>487.87</v>
      </c>
    </row>
    <row r="213" spans="1:8" ht="15" x14ac:dyDescent="0.25">
      <c r="A213" s="37" t="s">
        <v>30</v>
      </c>
      <c r="B213" s="37" t="s">
        <v>50</v>
      </c>
      <c r="C213" s="38" t="s">
        <v>59</v>
      </c>
      <c r="D213" s="82" t="s">
        <v>68</v>
      </c>
      <c r="E213" s="82" t="str">
        <f t="shared" si="3"/>
        <v>NOVIEMBRE</v>
      </c>
      <c r="F213" s="45">
        <v>0</v>
      </c>
      <c r="G213" s="46">
        <v>225.4</v>
      </c>
      <c r="H213" s="47">
        <v>225.4</v>
      </c>
    </row>
    <row r="214" spans="1:8" ht="15" x14ac:dyDescent="0.25">
      <c r="A214" s="37" t="s">
        <v>30</v>
      </c>
      <c r="B214" s="37" t="s">
        <v>30</v>
      </c>
      <c r="C214" s="38" t="s">
        <v>59</v>
      </c>
      <c r="D214" s="82" t="s">
        <v>69</v>
      </c>
      <c r="E214" s="82" t="str">
        <f t="shared" si="3"/>
        <v>NOVIEMBRE</v>
      </c>
      <c r="F214" s="45">
        <v>0</v>
      </c>
      <c r="G214" s="46">
        <v>410.88</v>
      </c>
      <c r="H214" s="47">
        <v>410.88</v>
      </c>
    </row>
    <row r="215" spans="1:8" ht="15" x14ac:dyDescent="0.25">
      <c r="A215" s="37" t="s">
        <v>30</v>
      </c>
      <c r="B215" s="37" t="s">
        <v>12</v>
      </c>
      <c r="C215" s="38" t="s">
        <v>59</v>
      </c>
      <c r="D215" s="82" t="s">
        <v>70</v>
      </c>
      <c r="E215" s="82" t="str">
        <f t="shared" si="3"/>
        <v>NOVIEMBRE</v>
      </c>
      <c r="F215" s="45">
        <v>0</v>
      </c>
      <c r="G215" s="46">
        <v>391.54</v>
      </c>
      <c r="H215" s="47">
        <v>391.54</v>
      </c>
    </row>
    <row r="216" spans="1:8" ht="15" x14ac:dyDescent="0.25">
      <c r="A216" s="37" t="s">
        <v>12</v>
      </c>
      <c r="B216" s="37" t="s">
        <v>9</v>
      </c>
      <c r="C216" s="38" t="s">
        <v>130</v>
      </c>
      <c r="D216" s="82" t="s">
        <v>160</v>
      </c>
      <c r="E216" s="82" t="str">
        <f t="shared" si="3"/>
        <v>NOVIEMBRE</v>
      </c>
      <c r="F216" s="45">
        <v>0</v>
      </c>
      <c r="G216" s="46">
        <v>973.65</v>
      </c>
      <c r="H216" s="47">
        <v>973.65</v>
      </c>
    </row>
    <row r="217" spans="1:8" ht="15" x14ac:dyDescent="0.25">
      <c r="A217" s="37" t="s">
        <v>12</v>
      </c>
      <c r="B217" s="37" t="s">
        <v>27</v>
      </c>
      <c r="C217" s="38" t="s">
        <v>130</v>
      </c>
      <c r="D217" s="82" t="s">
        <v>159</v>
      </c>
      <c r="E217" s="82" t="str">
        <f t="shared" si="3"/>
        <v>NOVIEMBRE</v>
      </c>
      <c r="F217" s="45">
        <v>0</v>
      </c>
      <c r="G217" s="46">
        <v>307.57</v>
      </c>
      <c r="H217" s="47">
        <v>307.57</v>
      </c>
    </row>
    <row r="218" spans="1:8" ht="15" x14ac:dyDescent="0.25">
      <c r="A218" s="37" t="s">
        <v>12</v>
      </c>
      <c r="B218" s="37" t="s">
        <v>10</v>
      </c>
      <c r="C218" s="38" t="s">
        <v>130</v>
      </c>
      <c r="D218" s="82" t="s">
        <v>158</v>
      </c>
      <c r="E218" s="82" t="str">
        <f t="shared" si="3"/>
        <v>NOVIEMBRE</v>
      </c>
      <c r="F218" s="45">
        <v>0</v>
      </c>
      <c r="G218" s="46">
        <v>150</v>
      </c>
      <c r="H218" s="47">
        <v>150</v>
      </c>
    </row>
    <row r="219" spans="1:8" ht="15" x14ac:dyDescent="0.25">
      <c r="A219" s="37" t="s">
        <v>12</v>
      </c>
      <c r="B219" s="37" t="s">
        <v>24</v>
      </c>
      <c r="C219" s="38" t="s">
        <v>130</v>
      </c>
      <c r="D219" s="82" t="s">
        <v>157</v>
      </c>
      <c r="E219" s="82" t="str">
        <f t="shared" si="3"/>
        <v>NOVIEMBRE</v>
      </c>
      <c r="F219" s="45">
        <v>0</v>
      </c>
      <c r="G219" s="46">
        <v>275</v>
      </c>
      <c r="H219" s="47">
        <v>275</v>
      </c>
    </row>
    <row r="220" spans="1:8" ht="15" x14ac:dyDescent="0.25">
      <c r="A220" s="37" t="s">
        <v>12</v>
      </c>
      <c r="B220" s="37" t="s">
        <v>19</v>
      </c>
      <c r="C220" s="38" t="s">
        <v>130</v>
      </c>
      <c r="D220" s="82" t="s">
        <v>156</v>
      </c>
      <c r="E220" s="82" t="str">
        <f t="shared" si="3"/>
        <v>NOVIEMBRE</v>
      </c>
      <c r="F220" s="45">
        <v>0</v>
      </c>
      <c r="G220" s="46">
        <v>50</v>
      </c>
      <c r="H220" s="47">
        <v>50</v>
      </c>
    </row>
    <row r="221" spans="1:8" ht="15" x14ac:dyDescent="0.25">
      <c r="A221" s="37" t="s">
        <v>12</v>
      </c>
      <c r="B221" s="37" t="s">
        <v>28</v>
      </c>
      <c r="C221" s="38" t="s">
        <v>130</v>
      </c>
      <c r="D221" s="82" t="s">
        <v>155</v>
      </c>
      <c r="E221" s="82" t="str">
        <f t="shared" si="3"/>
        <v>NOVIEMBRE</v>
      </c>
      <c r="F221" s="45">
        <v>0</v>
      </c>
      <c r="G221" s="46">
        <v>666.24</v>
      </c>
      <c r="H221" s="47">
        <v>666.24</v>
      </c>
    </row>
    <row r="222" spans="1:8" ht="15" x14ac:dyDescent="0.25">
      <c r="A222" s="37" t="s">
        <v>12</v>
      </c>
      <c r="B222" s="37" t="s">
        <v>14</v>
      </c>
      <c r="C222" s="38" t="s">
        <v>130</v>
      </c>
      <c r="D222" s="82" t="s">
        <v>154</v>
      </c>
      <c r="E222" s="82" t="str">
        <f t="shared" si="3"/>
        <v>NOVIEMBRE</v>
      </c>
      <c r="F222" s="45">
        <v>0</v>
      </c>
      <c r="G222" s="46">
        <v>350</v>
      </c>
      <c r="H222" s="47">
        <v>350</v>
      </c>
    </row>
    <row r="223" spans="1:8" ht="15" x14ac:dyDescent="0.25">
      <c r="A223" s="37" t="s">
        <v>12</v>
      </c>
      <c r="B223" s="37" t="s">
        <v>41</v>
      </c>
      <c r="C223" s="38" t="s">
        <v>130</v>
      </c>
      <c r="D223" s="82" t="s">
        <v>153</v>
      </c>
      <c r="E223" s="82" t="str">
        <f t="shared" si="3"/>
        <v>NOVIEMBRE</v>
      </c>
      <c r="F223" s="45">
        <v>0</v>
      </c>
      <c r="G223" s="46">
        <v>1</v>
      </c>
      <c r="H223" s="47">
        <v>1</v>
      </c>
    </row>
    <row r="224" spans="1:8" ht="15" x14ac:dyDescent="0.25">
      <c r="A224" s="37" t="s">
        <v>12</v>
      </c>
      <c r="B224" s="37" t="s">
        <v>17</v>
      </c>
      <c r="C224" s="38" t="s">
        <v>130</v>
      </c>
      <c r="D224" s="82" t="s">
        <v>152</v>
      </c>
      <c r="E224" s="82" t="str">
        <f t="shared" si="3"/>
        <v>NOVIEMBRE</v>
      </c>
      <c r="F224" s="45">
        <v>0</v>
      </c>
      <c r="G224" s="46">
        <v>316.32</v>
      </c>
      <c r="H224" s="47">
        <v>316.32</v>
      </c>
    </row>
    <row r="225" spans="1:8" ht="15" x14ac:dyDescent="0.25">
      <c r="A225" s="37">
        <v>12</v>
      </c>
      <c r="B225" s="37">
        <v>10</v>
      </c>
      <c r="C225" s="38" t="s">
        <v>130</v>
      </c>
      <c r="D225" s="82" t="s">
        <v>151</v>
      </c>
      <c r="E225" s="82" t="str">
        <f t="shared" si="3"/>
        <v>NOVIEMBRE</v>
      </c>
      <c r="F225" s="45">
        <v>0</v>
      </c>
      <c r="G225" s="46">
        <v>581.07000000000005</v>
      </c>
      <c r="H225" s="47">
        <v>581.07000000000005</v>
      </c>
    </row>
    <row r="226" spans="1:8" ht="15" x14ac:dyDescent="0.25">
      <c r="A226" s="37" t="s">
        <v>12</v>
      </c>
      <c r="B226" s="37" t="s">
        <v>30</v>
      </c>
      <c r="C226" s="38" t="s">
        <v>130</v>
      </c>
      <c r="D226" s="82" t="s">
        <v>150</v>
      </c>
      <c r="E226" s="82" t="str">
        <f t="shared" si="3"/>
        <v>NOVIEMBRE</v>
      </c>
      <c r="F226" s="45">
        <v>0</v>
      </c>
      <c r="G226" s="46">
        <v>10</v>
      </c>
      <c r="H226" s="47">
        <v>10</v>
      </c>
    </row>
    <row r="227" spans="1:8" ht="15" x14ac:dyDescent="0.25">
      <c r="A227" s="37" t="s">
        <v>12</v>
      </c>
      <c r="B227" s="37" t="s">
        <v>12</v>
      </c>
      <c r="C227" s="38" t="s">
        <v>130</v>
      </c>
      <c r="D227" s="82" t="s">
        <v>149</v>
      </c>
      <c r="E227" s="82" t="str">
        <f t="shared" si="3"/>
        <v>NOVIEMBRE</v>
      </c>
      <c r="F227" s="45">
        <v>0</v>
      </c>
      <c r="G227" s="46">
        <v>10</v>
      </c>
      <c r="H227" s="47">
        <v>10</v>
      </c>
    </row>
    <row r="228" spans="1:8" ht="15" x14ac:dyDescent="0.25">
      <c r="A228" s="37" t="s">
        <v>12</v>
      </c>
      <c r="B228" s="37" t="s">
        <v>31</v>
      </c>
      <c r="C228" s="38" t="s">
        <v>130</v>
      </c>
      <c r="D228" s="82" t="s">
        <v>148</v>
      </c>
      <c r="E228" s="82" t="str">
        <f t="shared" si="3"/>
        <v>NOVIEMBRE</v>
      </c>
      <c r="F228" s="45">
        <v>0</v>
      </c>
      <c r="G228" s="46">
        <v>60</v>
      </c>
      <c r="H228" s="47">
        <v>60</v>
      </c>
    </row>
    <row r="229" spans="1:8" ht="15" x14ac:dyDescent="0.25">
      <c r="A229" s="37">
        <v>12</v>
      </c>
      <c r="B229" s="37">
        <v>14</v>
      </c>
      <c r="C229" s="38" t="s">
        <v>130</v>
      </c>
      <c r="D229" s="82" t="s">
        <v>147</v>
      </c>
      <c r="E229" s="82" t="str">
        <f t="shared" si="3"/>
        <v>NOVIEMBRE</v>
      </c>
      <c r="F229" s="45">
        <v>0</v>
      </c>
      <c r="G229" s="46">
        <v>263.81</v>
      </c>
      <c r="H229" s="47">
        <v>263.81</v>
      </c>
    </row>
    <row r="230" spans="1:8" ht="15" x14ac:dyDescent="0.25">
      <c r="A230" s="37" t="s">
        <v>12</v>
      </c>
      <c r="B230" s="37" t="s">
        <v>32</v>
      </c>
      <c r="C230" s="38" t="s">
        <v>130</v>
      </c>
      <c r="D230" s="82" t="s">
        <v>146</v>
      </c>
      <c r="E230" s="82" t="str">
        <f t="shared" si="3"/>
        <v>NOVIEMBRE</v>
      </c>
      <c r="F230" s="45">
        <v>0</v>
      </c>
      <c r="G230" s="46">
        <v>50</v>
      </c>
      <c r="H230" s="47">
        <v>50</v>
      </c>
    </row>
    <row r="231" spans="1:8" ht="15" x14ac:dyDescent="0.25">
      <c r="A231" s="37" t="s">
        <v>12</v>
      </c>
      <c r="B231" s="37" t="s">
        <v>33</v>
      </c>
      <c r="C231" s="38" t="s">
        <v>130</v>
      </c>
      <c r="D231" s="82" t="s">
        <v>145</v>
      </c>
      <c r="E231" s="82" t="str">
        <f t="shared" si="3"/>
        <v>NOVIEMBRE</v>
      </c>
      <c r="F231" s="45">
        <v>0</v>
      </c>
      <c r="G231" s="46">
        <v>158</v>
      </c>
      <c r="H231" s="47">
        <v>158</v>
      </c>
    </row>
    <row r="232" spans="1:8" ht="15" x14ac:dyDescent="0.25">
      <c r="A232" s="37" t="s">
        <v>12</v>
      </c>
      <c r="B232" s="37" t="s">
        <v>144</v>
      </c>
      <c r="C232" s="38" t="s">
        <v>130</v>
      </c>
      <c r="D232" s="82" t="s">
        <v>143</v>
      </c>
      <c r="E232" s="82" t="str">
        <f t="shared" si="3"/>
        <v>NOVIEMBRE</v>
      </c>
      <c r="F232" s="45">
        <v>0</v>
      </c>
      <c r="G232" s="46">
        <v>229.58</v>
      </c>
      <c r="H232" s="47">
        <v>229.58</v>
      </c>
    </row>
    <row r="233" spans="1:8" ht="15" x14ac:dyDescent="0.25">
      <c r="A233" s="37" t="s">
        <v>12</v>
      </c>
      <c r="B233" s="37" t="s">
        <v>142</v>
      </c>
      <c r="C233" s="38" t="s">
        <v>130</v>
      </c>
      <c r="D233" s="82" t="s">
        <v>141</v>
      </c>
      <c r="E233" s="82" t="str">
        <f t="shared" si="3"/>
        <v>NOVIEMBRE</v>
      </c>
      <c r="F233" s="45">
        <v>0</v>
      </c>
      <c r="G233" s="46">
        <v>211.64</v>
      </c>
      <c r="H233" s="47">
        <v>211.64</v>
      </c>
    </row>
    <row r="234" spans="1:8" ht="15" x14ac:dyDescent="0.25">
      <c r="A234" s="37" t="s">
        <v>12</v>
      </c>
      <c r="B234" s="37" t="s">
        <v>140</v>
      </c>
      <c r="C234" s="38" t="s">
        <v>130</v>
      </c>
      <c r="D234" s="82" t="s">
        <v>139</v>
      </c>
      <c r="E234" s="82" t="str">
        <f t="shared" si="3"/>
        <v>NOVIEMBRE</v>
      </c>
      <c r="F234" s="45">
        <v>0</v>
      </c>
      <c r="G234" s="46">
        <v>360.02</v>
      </c>
      <c r="H234" s="47">
        <v>360.02</v>
      </c>
    </row>
    <row r="235" spans="1:8" ht="15" x14ac:dyDescent="0.25">
      <c r="A235" s="37" t="s">
        <v>12</v>
      </c>
      <c r="B235" s="37" t="s">
        <v>94</v>
      </c>
      <c r="C235" s="38" t="s">
        <v>130</v>
      </c>
      <c r="D235" s="82" t="s">
        <v>138</v>
      </c>
      <c r="E235" s="82" t="str">
        <f t="shared" si="3"/>
        <v>NOVIEMBRE</v>
      </c>
      <c r="F235" s="45">
        <v>0</v>
      </c>
      <c r="G235" s="46">
        <v>37.97</v>
      </c>
      <c r="H235" s="47">
        <v>37.97</v>
      </c>
    </row>
    <row r="236" spans="1:8" ht="15" x14ac:dyDescent="0.25">
      <c r="A236" s="37" t="s">
        <v>12</v>
      </c>
      <c r="B236" s="37" t="s">
        <v>22</v>
      </c>
      <c r="C236" s="38" t="s">
        <v>130</v>
      </c>
      <c r="D236" s="82" t="s">
        <v>137</v>
      </c>
      <c r="E236" s="82" t="str">
        <f t="shared" si="3"/>
        <v>NOVIEMBRE</v>
      </c>
      <c r="F236" s="45">
        <v>0</v>
      </c>
      <c r="G236" s="46">
        <v>118.31</v>
      </c>
      <c r="H236" s="47">
        <v>118.31</v>
      </c>
    </row>
    <row r="237" spans="1:8" ht="15" x14ac:dyDescent="0.25">
      <c r="A237" s="37" t="s">
        <v>12</v>
      </c>
      <c r="B237" s="37" t="s">
        <v>97</v>
      </c>
      <c r="C237" s="38" t="s">
        <v>130</v>
      </c>
      <c r="D237" s="82" t="s">
        <v>136</v>
      </c>
      <c r="E237" s="82" t="str">
        <f t="shared" si="3"/>
        <v>NOVIEMBRE</v>
      </c>
      <c r="F237" s="45">
        <v>0</v>
      </c>
      <c r="G237" s="46">
        <v>155</v>
      </c>
      <c r="H237" s="47">
        <v>155</v>
      </c>
    </row>
    <row r="238" spans="1:8" ht="15" x14ac:dyDescent="0.25">
      <c r="A238" s="37" t="s">
        <v>12</v>
      </c>
      <c r="B238" s="37" t="s">
        <v>34</v>
      </c>
      <c r="C238" s="38" t="s">
        <v>130</v>
      </c>
      <c r="D238" s="82" t="s">
        <v>135</v>
      </c>
      <c r="E238" s="82" t="str">
        <f t="shared" si="3"/>
        <v>NOVIEMBRE</v>
      </c>
      <c r="F238" s="45">
        <v>0</v>
      </c>
      <c r="G238" s="46">
        <v>130</v>
      </c>
      <c r="H238" s="47">
        <v>130</v>
      </c>
    </row>
    <row r="239" spans="1:8" ht="15" x14ac:dyDescent="0.25">
      <c r="A239" s="37" t="s">
        <v>12</v>
      </c>
      <c r="B239" s="37">
        <v>24</v>
      </c>
      <c r="C239" s="38" t="s">
        <v>130</v>
      </c>
      <c r="D239" s="82" t="s">
        <v>134</v>
      </c>
      <c r="E239" s="82" t="str">
        <f t="shared" si="3"/>
        <v>NOVIEMBRE</v>
      </c>
      <c r="F239" s="45">
        <v>0</v>
      </c>
      <c r="G239" s="46">
        <v>323.36</v>
      </c>
      <c r="H239" s="47">
        <v>323.36</v>
      </c>
    </row>
    <row r="240" spans="1:8" ht="15" x14ac:dyDescent="0.25">
      <c r="A240" s="37" t="s">
        <v>12</v>
      </c>
      <c r="B240" s="37" t="s">
        <v>133</v>
      </c>
      <c r="C240" s="38" t="s">
        <v>130</v>
      </c>
      <c r="D240" s="82" t="s">
        <v>132</v>
      </c>
      <c r="E240" s="82" t="str">
        <f t="shared" si="3"/>
        <v>NOVIEMBRE</v>
      </c>
      <c r="F240" s="45">
        <v>0</v>
      </c>
      <c r="G240" s="46">
        <v>232.01</v>
      </c>
      <c r="H240" s="47">
        <v>232.01</v>
      </c>
    </row>
    <row r="241" spans="1:8" ht="15" x14ac:dyDescent="0.25">
      <c r="A241" s="37" t="s">
        <v>12</v>
      </c>
      <c r="B241" s="37" t="s">
        <v>131</v>
      </c>
      <c r="C241" s="38" t="s">
        <v>130</v>
      </c>
      <c r="D241" s="82" t="s">
        <v>123</v>
      </c>
      <c r="E241" s="82" t="str">
        <f t="shared" si="3"/>
        <v>NOVIEMBRE</v>
      </c>
      <c r="F241" s="45">
        <v>0</v>
      </c>
      <c r="G241" s="46">
        <v>50</v>
      </c>
      <c r="H241" s="47">
        <v>50</v>
      </c>
    </row>
    <row r="242" spans="1:8" ht="15" x14ac:dyDescent="0.25">
      <c r="A242" s="37" t="s">
        <v>31</v>
      </c>
      <c r="B242" s="37" t="s">
        <v>9</v>
      </c>
      <c r="C242" s="38" t="s">
        <v>77</v>
      </c>
      <c r="D242" s="82" t="s">
        <v>77</v>
      </c>
      <c r="E242" s="82" t="str">
        <f t="shared" si="3"/>
        <v>NOVIEMBRE</v>
      </c>
      <c r="F242" s="45">
        <v>0</v>
      </c>
      <c r="G242" s="46">
        <v>0</v>
      </c>
      <c r="H242" s="47">
        <v>0</v>
      </c>
    </row>
    <row r="243" spans="1:8" ht="15" x14ac:dyDescent="0.25">
      <c r="A243" s="37" t="s">
        <v>31</v>
      </c>
      <c r="B243" s="37" t="s">
        <v>27</v>
      </c>
      <c r="C243" s="38" t="s">
        <v>77</v>
      </c>
      <c r="D243" s="82" t="s">
        <v>87</v>
      </c>
      <c r="E243" s="82" t="str">
        <f t="shared" si="3"/>
        <v>NOVIEMBRE</v>
      </c>
      <c r="F243" s="45">
        <v>0</v>
      </c>
      <c r="G243" s="46">
        <v>150</v>
      </c>
      <c r="H243" s="47">
        <v>150</v>
      </c>
    </row>
    <row r="244" spans="1:8" ht="15" x14ac:dyDescent="0.25">
      <c r="A244" s="37" t="s">
        <v>31</v>
      </c>
      <c r="B244" s="37" t="s">
        <v>10</v>
      </c>
      <c r="C244" s="38" t="s">
        <v>77</v>
      </c>
      <c r="D244" s="82" t="s">
        <v>129</v>
      </c>
      <c r="E244" s="82" t="str">
        <f t="shared" si="3"/>
        <v>NOVIEMBRE</v>
      </c>
      <c r="F244" s="45">
        <v>0</v>
      </c>
      <c r="G244" s="46">
        <v>400</v>
      </c>
      <c r="H244" s="47">
        <v>400</v>
      </c>
    </row>
    <row r="245" spans="1:8" ht="15" x14ac:dyDescent="0.25">
      <c r="A245" s="37" t="s">
        <v>31</v>
      </c>
      <c r="B245" s="37" t="s">
        <v>24</v>
      </c>
      <c r="C245" s="38" t="s">
        <v>77</v>
      </c>
      <c r="D245" s="82" t="s">
        <v>78</v>
      </c>
      <c r="E245" s="82" t="str">
        <f t="shared" si="3"/>
        <v>NOVIEMBRE</v>
      </c>
      <c r="F245" s="45">
        <v>0</v>
      </c>
      <c r="G245" s="46">
        <v>232.96</v>
      </c>
      <c r="H245" s="47">
        <v>232.96</v>
      </c>
    </row>
    <row r="246" spans="1:8" ht="15" x14ac:dyDescent="0.25">
      <c r="A246" s="37" t="s">
        <v>31</v>
      </c>
      <c r="B246" s="37" t="s">
        <v>19</v>
      </c>
      <c r="C246" s="38" t="s">
        <v>77</v>
      </c>
      <c r="D246" s="82" t="s">
        <v>79</v>
      </c>
      <c r="E246" s="82" t="str">
        <f t="shared" si="3"/>
        <v>NOVIEMBRE</v>
      </c>
      <c r="F246" s="45">
        <v>0</v>
      </c>
      <c r="G246" s="46">
        <v>100</v>
      </c>
      <c r="H246" s="47">
        <v>100</v>
      </c>
    </row>
    <row r="247" spans="1:8" ht="15" x14ac:dyDescent="0.25">
      <c r="A247" s="37" t="s">
        <v>31</v>
      </c>
      <c r="B247" s="37" t="s">
        <v>28</v>
      </c>
      <c r="C247" s="38" t="s">
        <v>77</v>
      </c>
      <c r="D247" s="82" t="s">
        <v>128</v>
      </c>
      <c r="E247" s="82" t="str">
        <f t="shared" si="3"/>
        <v>NOVIEMBRE</v>
      </c>
      <c r="F247" s="45">
        <v>0</v>
      </c>
      <c r="G247" s="46">
        <v>642.75</v>
      </c>
      <c r="H247" s="47">
        <v>642.75</v>
      </c>
    </row>
    <row r="248" spans="1:8" ht="15" x14ac:dyDescent="0.25">
      <c r="A248" s="37">
        <v>13</v>
      </c>
      <c r="B248" s="37" t="s">
        <v>14</v>
      </c>
      <c r="C248" s="38" t="s">
        <v>77</v>
      </c>
      <c r="D248" s="82" t="s">
        <v>80</v>
      </c>
      <c r="E248" s="82" t="str">
        <f t="shared" si="3"/>
        <v>NOVIEMBRE</v>
      </c>
      <c r="F248" s="45">
        <v>0</v>
      </c>
      <c r="G248" s="46">
        <v>139.02000000000001</v>
      </c>
      <c r="H248" s="47">
        <v>139.02000000000001</v>
      </c>
    </row>
    <row r="249" spans="1:8" ht="15" x14ac:dyDescent="0.25">
      <c r="A249" s="37" t="s">
        <v>31</v>
      </c>
      <c r="B249" s="37" t="s">
        <v>41</v>
      </c>
      <c r="C249" s="38" t="s">
        <v>77</v>
      </c>
      <c r="D249" s="82" t="s">
        <v>68</v>
      </c>
      <c r="E249" s="82" t="str">
        <f t="shared" si="3"/>
        <v>NOVIEMBRE</v>
      </c>
      <c r="F249" s="45">
        <v>0</v>
      </c>
      <c r="G249" s="46">
        <v>400</v>
      </c>
      <c r="H249" s="47">
        <v>400</v>
      </c>
    </row>
    <row r="250" spans="1:8" ht="15" x14ac:dyDescent="0.25">
      <c r="A250" s="37" t="s">
        <v>31</v>
      </c>
      <c r="B250" s="37" t="s">
        <v>17</v>
      </c>
      <c r="C250" s="38" t="s">
        <v>77</v>
      </c>
      <c r="D250" s="82" t="s">
        <v>81</v>
      </c>
      <c r="E250" s="82" t="str">
        <f t="shared" si="3"/>
        <v>NOVIEMBRE</v>
      </c>
      <c r="F250" s="45">
        <v>0</v>
      </c>
      <c r="G250" s="46">
        <v>167</v>
      </c>
      <c r="H250" s="47">
        <v>167</v>
      </c>
    </row>
    <row r="251" spans="1:8" ht="15" x14ac:dyDescent="0.25">
      <c r="A251" s="37" t="s">
        <v>31</v>
      </c>
      <c r="B251" s="37" t="s">
        <v>50</v>
      </c>
      <c r="C251" s="38" t="s">
        <v>77</v>
      </c>
      <c r="D251" s="82" t="s">
        <v>127</v>
      </c>
      <c r="E251" s="82" t="str">
        <f t="shared" si="3"/>
        <v>NOVIEMBRE</v>
      </c>
      <c r="F251" s="45">
        <v>0</v>
      </c>
      <c r="G251" s="46">
        <v>423.59</v>
      </c>
      <c r="H251" s="47">
        <v>423.59</v>
      </c>
    </row>
    <row r="252" spans="1:8" ht="15" x14ac:dyDescent="0.25">
      <c r="A252" s="37" t="s">
        <v>31</v>
      </c>
      <c r="B252" s="37" t="s">
        <v>30</v>
      </c>
      <c r="C252" s="38" t="s">
        <v>77</v>
      </c>
      <c r="D252" s="82" t="s">
        <v>82</v>
      </c>
      <c r="E252" s="82" t="str">
        <f t="shared" si="3"/>
        <v>NOVIEMBRE</v>
      </c>
      <c r="F252" s="45">
        <v>0</v>
      </c>
      <c r="G252" s="46">
        <v>441.62</v>
      </c>
      <c r="H252" s="47">
        <v>441.62</v>
      </c>
    </row>
    <row r="253" spans="1:8" ht="15" x14ac:dyDescent="0.25">
      <c r="A253" s="37" t="s">
        <v>31</v>
      </c>
      <c r="B253" s="37" t="s">
        <v>12</v>
      </c>
      <c r="C253" s="38" t="s">
        <v>77</v>
      </c>
      <c r="D253" s="82" t="s">
        <v>83</v>
      </c>
      <c r="E253" s="82" t="str">
        <f t="shared" si="3"/>
        <v>NOVIEMBRE</v>
      </c>
      <c r="F253" s="45">
        <v>0</v>
      </c>
      <c r="G253" s="46">
        <v>76.55</v>
      </c>
      <c r="H253" s="47">
        <v>76.55</v>
      </c>
    </row>
    <row r="254" spans="1:8" ht="15" x14ac:dyDescent="0.25">
      <c r="A254" s="37" t="s">
        <v>31</v>
      </c>
      <c r="B254" s="37" t="s">
        <v>31</v>
      </c>
      <c r="C254" s="38" t="s">
        <v>77</v>
      </c>
      <c r="D254" s="82" t="s">
        <v>84</v>
      </c>
      <c r="E254" s="82" t="str">
        <f t="shared" si="3"/>
        <v>NOVIEMBRE</v>
      </c>
      <c r="F254" s="45">
        <v>0</v>
      </c>
      <c r="G254" s="46">
        <v>345.44</v>
      </c>
      <c r="H254" s="47">
        <v>345.44</v>
      </c>
    </row>
    <row r="255" spans="1:8" ht="15" x14ac:dyDescent="0.25">
      <c r="A255" s="37">
        <v>14</v>
      </c>
      <c r="B255" s="37" t="s">
        <v>9</v>
      </c>
      <c r="C255" s="38" t="s">
        <v>117</v>
      </c>
      <c r="D255" s="82" t="s">
        <v>126</v>
      </c>
      <c r="E255" s="82" t="str">
        <f t="shared" si="3"/>
        <v>NOVIEMBRE</v>
      </c>
      <c r="F255" s="45">
        <v>0</v>
      </c>
      <c r="G255" s="46">
        <v>1620.02</v>
      </c>
      <c r="H255" s="47">
        <v>1620.02</v>
      </c>
    </row>
    <row r="256" spans="1:8" ht="15" x14ac:dyDescent="0.25">
      <c r="A256" s="37" t="s">
        <v>118</v>
      </c>
      <c r="B256" s="37" t="s">
        <v>27</v>
      </c>
      <c r="C256" s="38" t="s">
        <v>117</v>
      </c>
      <c r="D256" s="82" t="s">
        <v>125</v>
      </c>
      <c r="E256" s="82" t="str">
        <f t="shared" si="3"/>
        <v>NOVIEMBRE</v>
      </c>
      <c r="F256" s="45">
        <v>0</v>
      </c>
      <c r="G256" s="46">
        <v>1716.32</v>
      </c>
      <c r="H256" s="47">
        <v>1716.32</v>
      </c>
    </row>
    <row r="257" spans="1:8" ht="15" x14ac:dyDescent="0.25">
      <c r="A257" s="37" t="s">
        <v>118</v>
      </c>
      <c r="B257" s="37" t="s">
        <v>10</v>
      </c>
      <c r="C257" s="38" t="s">
        <v>117</v>
      </c>
      <c r="D257" s="82" t="s">
        <v>124</v>
      </c>
      <c r="E257" s="82" t="str">
        <f t="shared" si="3"/>
        <v>NOVIEMBRE</v>
      </c>
      <c r="F257" s="45">
        <v>0</v>
      </c>
      <c r="G257" s="46">
        <v>840.98</v>
      </c>
      <c r="H257" s="47">
        <v>840.98</v>
      </c>
    </row>
    <row r="258" spans="1:8" ht="15" x14ac:dyDescent="0.25">
      <c r="A258" s="37" t="s">
        <v>118</v>
      </c>
      <c r="B258" s="37" t="s">
        <v>24</v>
      </c>
      <c r="C258" s="38" t="s">
        <v>117</v>
      </c>
      <c r="D258" s="82" t="s">
        <v>123</v>
      </c>
      <c r="E258" s="82" t="str">
        <f t="shared" si="3"/>
        <v>NOVIEMBRE</v>
      </c>
      <c r="F258" s="45">
        <v>0</v>
      </c>
      <c r="G258" s="46">
        <v>638.6</v>
      </c>
      <c r="H258" s="47">
        <v>638.6</v>
      </c>
    </row>
    <row r="259" spans="1:8" ht="15" x14ac:dyDescent="0.25">
      <c r="A259" s="37" t="s">
        <v>118</v>
      </c>
      <c r="B259" s="37" t="s">
        <v>19</v>
      </c>
      <c r="C259" s="38" t="s">
        <v>117</v>
      </c>
      <c r="D259" s="82" t="s">
        <v>122</v>
      </c>
      <c r="E259" s="82" t="str">
        <f t="shared" si="3"/>
        <v>NOVIEMBRE</v>
      </c>
      <c r="F259" s="45">
        <v>0</v>
      </c>
      <c r="G259" s="46">
        <v>531.12</v>
      </c>
      <c r="H259" s="47">
        <v>531.12</v>
      </c>
    </row>
    <row r="260" spans="1:8" ht="15" x14ac:dyDescent="0.25">
      <c r="A260" s="37" t="s">
        <v>118</v>
      </c>
      <c r="B260" s="37" t="s">
        <v>28</v>
      </c>
      <c r="C260" s="38" t="s">
        <v>117</v>
      </c>
      <c r="D260" s="82" t="s">
        <v>121</v>
      </c>
      <c r="E260" s="82" t="str">
        <f t="shared" ref="E260:E263" si="4">+E259</f>
        <v>NOVIEMBRE</v>
      </c>
      <c r="F260" s="45">
        <v>0</v>
      </c>
      <c r="G260" s="46">
        <v>430.13</v>
      </c>
      <c r="H260" s="47">
        <v>430.13</v>
      </c>
    </row>
    <row r="261" spans="1:8" ht="15" x14ac:dyDescent="0.25">
      <c r="A261" s="37" t="s">
        <v>118</v>
      </c>
      <c r="B261" s="37" t="s">
        <v>14</v>
      </c>
      <c r="C261" s="38" t="s">
        <v>117</v>
      </c>
      <c r="D261" s="82" t="s">
        <v>120</v>
      </c>
      <c r="E261" s="82" t="str">
        <f t="shared" si="4"/>
        <v>NOVIEMBRE</v>
      </c>
      <c r="F261" s="45">
        <v>0</v>
      </c>
      <c r="G261" s="46">
        <v>256.27999999999997</v>
      </c>
      <c r="H261" s="47">
        <v>256.27999999999997</v>
      </c>
    </row>
    <row r="262" spans="1:8" ht="15" x14ac:dyDescent="0.25">
      <c r="A262" s="37" t="s">
        <v>118</v>
      </c>
      <c r="B262" s="37" t="s">
        <v>41</v>
      </c>
      <c r="C262" s="38" t="s">
        <v>117</v>
      </c>
      <c r="D262" s="82" t="s">
        <v>119</v>
      </c>
      <c r="E262" s="82" t="str">
        <f t="shared" si="4"/>
        <v>NOVIEMBRE</v>
      </c>
      <c r="F262" s="45">
        <v>0</v>
      </c>
      <c r="G262" s="46">
        <v>221.86</v>
      </c>
      <c r="H262" s="47"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82" t="str">
        <f t="shared" si="4"/>
        <v>NOVIEMBRE</v>
      </c>
      <c r="F263" s="45">
        <v>0</v>
      </c>
      <c r="G263" s="46">
        <v>200</v>
      </c>
      <c r="H263" s="47">
        <v>200</v>
      </c>
    </row>
    <row r="264" spans="1:8" x14ac:dyDescent="0.3">
      <c r="E264" s="82"/>
    </row>
    <row r="265" spans="1:8" ht="18.75" x14ac:dyDescent="0.3">
      <c r="A265" s="105" t="s">
        <v>114</v>
      </c>
      <c r="B265" s="106"/>
      <c r="C265" s="106"/>
      <c r="D265" s="106"/>
      <c r="E265" s="43"/>
      <c r="F265" s="49"/>
      <c r="G265" s="49"/>
      <c r="H265" s="50">
        <f>SUM(H2:H264)</f>
        <v>116684.90526982934</v>
      </c>
    </row>
    <row r="266" spans="1:8" x14ac:dyDescent="0.3">
      <c r="E266" s="39"/>
      <c r="F266" s="25"/>
      <c r="G266" s="51"/>
      <c r="H266" s="52"/>
    </row>
    <row r="267" spans="1:8" x14ac:dyDescent="0.3">
      <c r="E267" s="39"/>
      <c r="F267" s="28"/>
      <c r="G267" s="52"/>
      <c r="H267" s="52"/>
    </row>
    <row r="268" spans="1:8" x14ac:dyDescent="0.3">
      <c r="E268" s="39"/>
      <c r="F268" s="29"/>
      <c r="G268" s="29"/>
      <c r="H268" s="52"/>
    </row>
    <row r="269" spans="1:8" x14ac:dyDescent="0.3">
      <c r="E269" s="39"/>
      <c r="F269" s="30"/>
      <c r="G269" s="31"/>
      <c r="H269" s="52"/>
    </row>
    <row r="270" spans="1:8" x14ac:dyDescent="0.3">
      <c r="E270" s="39"/>
      <c r="F270" s="30"/>
      <c r="G270" s="29"/>
      <c r="H270" s="30"/>
    </row>
    <row r="271" spans="1:8" x14ac:dyDescent="0.3">
      <c r="E271" s="39"/>
      <c r="F271" s="30"/>
      <c r="G271" s="29"/>
      <c r="H271" s="30"/>
    </row>
    <row r="272" spans="1:8" x14ac:dyDescent="0.3">
      <c r="E272" s="39"/>
      <c r="H272" s="52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mergeCells count="1">
    <mergeCell ref="A265:D265"/>
  </mergeCells>
  <printOptions horizontalCentered="1"/>
  <pageMargins left="0.78740157480314965" right="0.78740157480314965" top="1.29" bottom="0.87" header="0.51181102362204722" footer="0.51181102362204722"/>
  <pageSetup scale="81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37"/>
  <sheetViews>
    <sheetView topLeftCell="A42" workbookViewId="0">
      <selection activeCell="B63" sqref="B63"/>
    </sheetView>
  </sheetViews>
  <sheetFormatPr baseColWidth="10" defaultRowHeight="12.75" x14ac:dyDescent="0.2"/>
  <cols>
    <col min="2" max="2" width="66.85546875" bestFit="1" customWidth="1"/>
    <col min="8" max="8" width="11.42578125" style="92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2" t="s">
        <v>7</v>
      </c>
      <c r="I1" t="s">
        <v>8</v>
      </c>
    </row>
    <row r="2" spans="1:9" ht="15" customHeight="1" x14ac:dyDescent="0.2">
      <c r="A2" t="s">
        <v>9</v>
      </c>
      <c r="B2" t="s">
        <v>362</v>
      </c>
      <c r="C2" t="s">
        <v>363</v>
      </c>
      <c r="D2" t="s">
        <v>118</v>
      </c>
      <c r="E2" t="s">
        <v>117</v>
      </c>
      <c r="F2" t="s">
        <v>14</v>
      </c>
      <c r="G2" t="s">
        <v>120</v>
      </c>
      <c r="H2" s="92">
        <v>200</v>
      </c>
      <c r="I2" t="s">
        <v>13</v>
      </c>
    </row>
    <row r="3" spans="1:9" ht="15" customHeight="1" x14ac:dyDescent="0.2">
      <c r="A3" t="s">
        <v>27</v>
      </c>
      <c r="B3" t="s">
        <v>110</v>
      </c>
      <c r="C3" t="s">
        <v>111</v>
      </c>
      <c r="D3" t="s">
        <v>24</v>
      </c>
      <c r="E3" t="s">
        <v>92</v>
      </c>
      <c r="F3" t="s">
        <v>12</v>
      </c>
      <c r="G3" t="s">
        <v>112</v>
      </c>
      <c r="H3" s="92">
        <v>1482.04</v>
      </c>
      <c r="I3" t="s">
        <v>40</v>
      </c>
    </row>
    <row r="4" spans="1:9" ht="15" customHeight="1" x14ac:dyDescent="0.2">
      <c r="A4" t="s">
        <v>27</v>
      </c>
      <c r="B4" t="s">
        <v>110</v>
      </c>
      <c r="C4" t="s">
        <v>111</v>
      </c>
      <c r="D4" t="s">
        <v>24</v>
      </c>
      <c r="E4" t="s">
        <v>92</v>
      </c>
      <c r="F4" t="s">
        <v>144</v>
      </c>
      <c r="G4" t="s">
        <v>278</v>
      </c>
      <c r="H4" s="92">
        <v>1527.35</v>
      </c>
      <c r="I4" t="s">
        <v>40</v>
      </c>
    </row>
    <row r="5" spans="1:9" ht="15" customHeight="1" x14ac:dyDescent="0.2">
      <c r="A5" t="s">
        <v>27</v>
      </c>
      <c r="B5" t="s">
        <v>110</v>
      </c>
      <c r="C5" t="s">
        <v>111</v>
      </c>
      <c r="D5" t="s">
        <v>24</v>
      </c>
      <c r="E5" t="s">
        <v>92</v>
      </c>
      <c r="F5" t="s">
        <v>94</v>
      </c>
      <c r="G5" t="s">
        <v>275</v>
      </c>
      <c r="H5" s="92">
        <v>2205.88</v>
      </c>
      <c r="I5" t="s">
        <v>40</v>
      </c>
    </row>
    <row r="6" spans="1:9" ht="15" customHeight="1" x14ac:dyDescent="0.2">
      <c r="A6" t="s">
        <v>10</v>
      </c>
      <c r="B6" t="s">
        <v>15</v>
      </c>
      <c r="C6" t="s">
        <v>16</v>
      </c>
      <c r="D6" t="s">
        <v>10</v>
      </c>
      <c r="E6" t="s">
        <v>11</v>
      </c>
      <c r="F6" t="s">
        <v>17</v>
      </c>
      <c r="G6" t="s">
        <v>18</v>
      </c>
      <c r="H6" s="92">
        <v>250</v>
      </c>
      <c r="I6" t="s">
        <v>13</v>
      </c>
    </row>
    <row r="7" spans="1:9" ht="15" customHeight="1" x14ac:dyDescent="0.2">
      <c r="A7" t="s">
        <v>10</v>
      </c>
      <c r="B7" t="s">
        <v>15</v>
      </c>
      <c r="C7" t="s">
        <v>16</v>
      </c>
      <c r="D7" t="s">
        <v>19</v>
      </c>
      <c r="E7" t="s">
        <v>20</v>
      </c>
      <c r="F7" t="s">
        <v>19</v>
      </c>
      <c r="G7" t="s">
        <v>21</v>
      </c>
      <c r="H7" s="92">
        <v>200</v>
      </c>
      <c r="I7" t="s">
        <v>13</v>
      </c>
    </row>
    <row r="8" spans="1:9" ht="15" customHeight="1" x14ac:dyDescent="0.2">
      <c r="A8" t="s">
        <v>10</v>
      </c>
      <c r="B8" t="s">
        <v>15</v>
      </c>
      <c r="C8" t="s">
        <v>16</v>
      </c>
      <c r="D8" t="s">
        <v>19</v>
      </c>
      <c r="E8" t="s">
        <v>20</v>
      </c>
      <c r="F8" t="s">
        <v>22</v>
      </c>
      <c r="G8" t="s">
        <v>23</v>
      </c>
      <c r="H8" s="92">
        <v>50</v>
      </c>
      <c r="I8" t="s">
        <v>13</v>
      </c>
    </row>
    <row r="9" spans="1:9" ht="15" customHeight="1" x14ac:dyDescent="0.2">
      <c r="A9" t="s">
        <v>24</v>
      </c>
      <c r="B9" t="s">
        <v>25</v>
      </c>
      <c r="C9" t="s">
        <v>26</v>
      </c>
      <c r="D9" t="s">
        <v>19</v>
      </c>
      <c r="E9" t="s">
        <v>20</v>
      </c>
      <c r="F9" t="s">
        <v>9</v>
      </c>
      <c r="G9" t="s">
        <v>20</v>
      </c>
      <c r="H9" s="92">
        <v>200</v>
      </c>
      <c r="I9" t="s">
        <v>13</v>
      </c>
    </row>
    <row r="10" spans="1:9" ht="15" customHeight="1" x14ac:dyDescent="0.2">
      <c r="A10" t="s">
        <v>24</v>
      </c>
      <c r="B10" t="s">
        <v>25</v>
      </c>
      <c r="C10" t="s">
        <v>26</v>
      </c>
      <c r="D10" t="s">
        <v>19</v>
      </c>
      <c r="E10" t="s">
        <v>20</v>
      </c>
      <c r="F10" t="s">
        <v>27</v>
      </c>
      <c r="G10" t="s">
        <v>272</v>
      </c>
      <c r="H10" s="92">
        <v>536.38</v>
      </c>
      <c r="I10" t="s">
        <v>13</v>
      </c>
    </row>
    <row r="11" spans="1:9" ht="15" customHeight="1" x14ac:dyDescent="0.2">
      <c r="A11" t="s">
        <v>24</v>
      </c>
      <c r="B11" t="s">
        <v>25</v>
      </c>
      <c r="C11" t="s">
        <v>26</v>
      </c>
      <c r="D11" t="s">
        <v>19</v>
      </c>
      <c r="E11" t="s">
        <v>20</v>
      </c>
      <c r="F11" t="s">
        <v>10</v>
      </c>
      <c r="G11" t="s">
        <v>271</v>
      </c>
      <c r="H11" s="92">
        <v>321.83</v>
      </c>
      <c r="I11" t="s">
        <v>13</v>
      </c>
    </row>
    <row r="12" spans="1:9" ht="15" customHeight="1" x14ac:dyDescent="0.2">
      <c r="A12" t="s">
        <v>24</v>
      </c>
      <c r="B12" t="s">
        <v>25</v>
      </c>
      <c r="C12" t="s">
        <v>26</v>
      </c>
      <c r="D12" t="s">
        <v>19</v>
      </c>
      <c r="E12" t="s">
        <v>20</v>
      </c>
      <c r="F12" t="s">
        <v>19</v>
      </c>
      <c r="G12" t="s">
        <v>21</v>
      </c>
      <c r="H12" s="92">
        <v>257.45999999999998</v>
      </c>
      <c r="I12" t="s">
        <v>13</v>
      </c>
    </row>
    <row r="13" spans="1:9" ht="15" customHeight="1" x14ac:dyDescent="0.2">
      <c r="A13" t="s">
        <v>24</v>
      </c>
      <c r="B13" t="s">
        <v>25</v>
      </c>
      <c r="C13" t="s">
        <v>26</v>
      </c>
      <c r="D13" t="s">
        <v>19</v>
      </c>
      <c r="E13" t="s">
        <v>20</v>
      </c>
      <c r="F13" t="s">
        <v>28</v>
      </c>
      <c r="G13" t="s">
        <v>269</v>
      </c>
      <c r="H13" s="92">
        <v>262.82</v>
      </c>
      <c r="I13" t="s">
        <v>13</v>
      </c>
    </row>
    <row r="14" spans="1:9" ht="15" customHeight="1" x14ac:dyDescent="0.2">
      <c r="A14" t="s">
        <v>24</v>
      </c>
      <c r="B14" t="s">
        <v>25</v>
      </c>
      <c r="C14" t="s">
        <v>26</v>
      </c>
      <c r="D14" t="s">
        <v>19</v>
      </c>
      <c r="E14" t="s">
        <v>20</v>
      </c>
      <c r="F14" t="s">
        <v>14</v>
      </c>
      <c r="G14" t="s">
        <v>268</v>
      </c>
      <c r="H14" s="92">
        <v>257.45999999999998</v>
      </c>
      <c r="I14" t="s">
        <v>13</v>
      </c>
    </row>
    <row r="15" spans="1:9" ht="15" customHeight="1" x14ac:dyDescent="0.2">
      <c r="A15" t="s">
        <v>24</v>
      </c>
      <c r="B15" t="s">
        <v>25</v>
      </c>
      <c r="C15" t="s">
        <v>26</v>
      </c>
      <c r="D15" t="s">
        <v>19</v>
      </c>
      <c r="E15" t="s">
        <v>20</v>
      </c>
      <c r="F15" t="s">
        <v>17</v>
      </c>
      <c r="G15" t="s">
        <v>29</v>
      </c>
      <c r="H15" s="92">
        <v>219.95</v>
      </c>
      <c r="I15" t="s">
        <v>13</v>
      </c>
    </row>
    <row r="16" spans="1:9" ht="15" customHeight="1" x14ac:dyDescent="0.2">
      <c r="A16" t="s">
        <v>24</v>
      </c>
      <c r="B16" t="s">
        <v>25</v>
      </c>
      <c r="C16" t="s">
        <v>26</v>
      </c>
      <c r="D16" t="s">
        <v>19</v>
      </c>
      <c r="E16" t="s">
        <v>20</v>
      </c>
      <c r="F16" t="s">
        <v>30</v>
      </c>
      <c r="G16" t="s">
        <v>265</v>
      </c>
      <c r="H16" s="92">
        <v>117.99</v>
      </c>
      <c r="I16" t="s">
        <v>13</v>
      </c>
    </row>
    <row r="17" spans="1:9" ht="15" customHeight="1" x14ac:dyDescent="0.2">
      <c r="A17" t="s">
        <v>24</v>
      </c>
      <c r="B17" t="s">
        <v>25</v>
      </c>
      <c r="C17" t="s">
        <v>26</v>
      </c>
      <c r="D17" t="s">
        <v>19</v>
      </c>
      <c r="E17" t="s">
        <v>20</v>
      </c>
      <c r="F17" t="s">
        <v>12</v>
      </c>
      <c r="G17" t="s">
        <v>264</v>
      </c>
      <c r="H17" s="92">
        <v>236.01</v>
      </c>
      <c r="I17" t="s">
        <v>13</v>
      </c>
    </row>
    <row r="18" spans="1:9" ht="15" customHeight="1" x14ac:dyDescent="0.2">
      <c r="A18" t="s">
        <v>24</v>
      </c>
      <c r="B18" t="s">
        <v>25</v>
      </c>
      <c r="C18" t="s">
        <v>26</v>
      </c>
      <c r="D18" t="s">
        <v>19</v>
      </c>
      <c r="E18" t="s">
        <v>20</v>
      </c>
      <c r="F18" t="s">
        <v>31</v>
      </c>
      <c r="G18" t="s">
        <v>263</v>
      </c>
      <c r="H18" s="92">
        <v>241.37</v>
      </c>
      <c r="I18" t="s">
        <v>13</v>
      </c>
    </row>
    <row r="19" spans="1:9" ht="15" customHeight="1" x14ac:dyDescent="0.2">
      <c r="A19" t="s">
        <v>24</v>
      </c>
      <c r="B19" t="s">
        <v>25</v>
      </c>
      <c r="C19" t="s">
        <v>26</v>
      </c>
      <c r="D19" t="s">
        <v>19</v>
      </c>
      <c r="E19" t="s">
        <v>20</v>
      </c>
      <c r="F19" t="s">
        <v>32</v>
      </c>
      <c r="G19" t="s">
        <v>261</v>
      </c>
      <c r="H19" s="92">
        <v>200</v>
      </c>
      <c r="I19" t="s">
        <v>13</v>
      </c>
    </row>
    <row r="20" spans="1:9" ht="15" customHeight="1" x14ac:dyDescent="0.2">
      <c r="A20" t="s">
        <v>24</v>
      </c>
      <c r="B20" t="s">
        <v>25</v>
      </c>
      <c r="C20" t="s">
        <v>26</v>
      </c>
      <c r="D20" t="s">
        <v>19</v>
      </c>
      <c r="E20" t="s">
        <v>20</v>
      </c>
      <c r="F20" t="s">
        <v>33</v>
      </c>
      <c r="G20" t="s">
        <v>260</v>
      </c>
      <c r="H20" s="92">
        <v>172.52</v>
      </c>
      <c r="I20" t="s">
        <v>13</v>
      </c>
    </row>
    <row r="21" spans="1:9" ht="15" customHeight="1" x14ac:dyDescent="0.2">
      <c r="A21" t="s">
        <v>24</v>
      </c>
      <c r="B21" t="s">
        <v>25</v>
      </c>
      <c r="C21" t="s">
        <v>26</v>
      </c>
      <c r="D21" t="s">
        <v>19</v>
      </c>
      <c r="E21" t="s">
        <v>20</v>
      </c>
      <c r="F21" t="s">
        <v>140</v>
      </c>
      <c r="G21" t="s">
        <v>257</v>
      </c>
      <c r="H21" s="92">
        <v>174.15</v>
      </c>
      <c r="I21" t="s">
        <v>13</v>
      </c>
    </row>
    <row r="22" spans="1:9" ht="15" customHeight="1" x14ac:dyDescent="0.2">
      <c r="A22" t="s">
        <v>24</v>
      </c>
      <c r="B22" t="s">
        <v>25</v>
      </c>
      <c r="C22" t="s">
        <v>26</v>
      </c>
      <c r="D22" t="s">
        <v>19</v>
      </c>
      <c r="E22" t="s">
        <v>20</v>
      </c>
      <c r="F22" t="s">
        <v>22</v>
      </c>
      <c r="G22" t="s">
        <v>23</v>
      </c>
      <c r="H22" s="92">
        <v>47.5</v>
      </c>
      <c r="I22" t="s">
        <v>13</v>
      </c>
    </row>
    <row r="23" spans="1:9" ht="15" customHeight="1" x14ac:dyDescent="0.2">
      <c r="A23" t="s">
        <v>24</v>
      </c>
      <c r="B23" t="s">
        <v>25</v>
      </c>
      <c r="C23" t="s">
        <v>26</v>
      </c>
      <c r="D23" t="s">
        <v>19</v>
      </c>
      <c r="E23" t="s">
        <v>20</v>
      </c>
      <c r="F23" t="s">
        <v>34</v>
      </c>
      <c r="G23" t="s">
        <v>35</v>
      </c>
      <c r="H23" s="92">
        <v>115.53</v>
      </c>
      <c r="I23" t="s">
        <v>13</v>
      </c>
    </row>
    <row r="24" spans="1:9" ht="15" customHeight="1" x14ac:dyDescent="0.2">
      <c r="A24" t="s">
        <v>19</v>
      </c>
      <c r="B24" t="s">
        <v>36</v>
      </c>
      <c r="C24" t="s">
        <v>37</v>
      </c>
      <c r="D24" t="s">
        <v>28</v>
      </c>
      <c r="E24" t="s">
        <v>38</v>
      </c>
      <c r="F24" t="s">
        <v>17</v>
      </c>
      <c r="G24" t="s">
        <v>39</v>
      </c>
      <c r="H24" s="92">
        <v>40</v>
      </c>
      <c r="I24" t="s">
        <v>13</v>
      </c>
    </row>
    <row r="25" spans="1:9" ht="15" customHeight="1" x14ac:dyDescent="0.2">
      <c r="A25" t="s">
        <v>19</v>
      </c>
      <c r="B25" t="s">
        <v>36</v>
      </c>
      <c r="C25" t="s">
        <v>37</v>
      </c>
      <c r="D25" t="s">
        <v>41</v>
      </c>
      <c r="E25" t="s">
        <v>42</v>
      </c>
      <c r="F25" t="s">
        <v>33</v>
      </c>
      <c r="G25" t="s">
        <v>43</v>
      </c>
      <c r="H25" s="92">
        <v>15</v>
      </c>
      <c r="I25" t="s">
        <v>13</v>
      </c>
    </row>
    <row r="26" spans="1:9" ht="15" customHeight="1" x14ac:dyDescent="0.2">
      <c r="A26" t="s">
        <v>28</v>
      </c>
      <c r="B26" t="s">
        <v>44</v>
      </c>
      <c r="C26" t="s">
        <v>45</v>
      </c>
      <c r="D26" t="s">
        <v>28</v>
      </c>
      <c r="E26" t="s">
        <v>38</v>
      </c>
      <c r="F26" t="s">
        <v>17</v>
      </c>
      <c r="G26" t="s">
        <v>39</v>
      </c>
      <c r="H26" s="92">
        <v>167.89</v>
      </c>
      <c r="I26" t="s">
        <v>13</v>
      </c>
    </row>
    <row r="27" spans="1:9" ht="15" customHeight="1" x14ac:dyDescent="0.2">
      <c r="A27" t="s">
        <v>28</v>
      </c>
      <c r="B27" t="s">
        <v>44</v>
      </c>
      <c r="C27" t="s">
        <v>45</v>
      </c>
      <c r="D27" t="s">
        <v>28</v>
      </c>
      <c r="E27" t="s">
        <v>38</v>
      </c>
      <c r="F27" t="s">
        <v>33</v>
      </c>
      <c r="G27" t="s">
        <v>46</v>
      </c>
      <c r="H27" s="92">
        <v>129.13999999999999</v>
      </c>
      <c r="I27" t="s">
        <v>13</v>
      </c>
    </row>
    <row r="28" spans="1:9" ht="15" customHeight="1" x14ac:dyDescent="0.2">
      <c r="A28" t="s">
        <v>14</v>
      </c>
      <c r="B28" t="s">
        <v>47</v>
      </c>
      <c r="C28" t="s">
        <v>48</v>
      </c>
      <c r="D28" t="s">
        <v>28</v>
      </c>
      <c r="E28" t="s">
        <v>38</v>
      </c>
      <c r="F28" t="s">
        <v>9</v>
      </c>
      <c r="G28" t="s">
        <v>38</v>
      </c>
      <c r="H28" s="92">
        <v>100</v>
      </c>
      <c r="I28" t="s">
        <v>40</v>
      </c>
    </row>
    <row r="29" spans="1:9" ht="15" customHeight="1" x14ac:dyDescent="0.2">
      <c r="A29" t="s">
        <v>14</v>
      </c>
      <c r="B29" t="s">
        <v>47</v>
      </c>
      <c r="C29" t="s">
        <v>48</v>
      </c>
      <c r="D29" t="s">
        <v>28</v>
      </c>
      <c r="E29" t="s">
        <v>38</v>
      </c>
      <c r="F29" t="s">
        <v>27</v>
      </c>
      <c r="G29" t="s">
        <v>49</v>
      </c>
      <c r="H29" s="92">
        <v>70</v>
      </c>
      <c r="I29" t="s">
        <v>13</v>
      </c>
    </row>
    <row r="30" spans="1:9" ht="15" customHeight="1" x14ac:dyDescent="0.2">
      <c r="A30" t="s">
        <v>14</v>
      </c>
      <c r="B30" t="s">
        <v>47</v>
      </c>
      <c r="C30" t="s">
        <v>48</v>
      </c>
      <c r="D30" t="s">
        <v>28</v>
      </c>
      <c r="E30" t="s">
        <v>38</v>
      </c>
      <c r="F30" t="s">
        <v>24</v>
      </c>
      <c r="G30" t="s">
        <v>253</v>
      </c>
      <c r="H30" s="92">
        <v>100</v>
      </c>
      <c r="I30" t="s">
        <v>13</v>
      </c>
    </row>
    <row r="31" spans="1:9" ht="15" customHeight="1" x14ac:dyDescent="0.2">
      <c r="A31" t="s">
        <v>14</v>
      </c>
      <c r="B31" t="s">
        <v>47</v>
      </c>
      <c r="C31" t="s">
        <v>48</v>
      </c>
      <c r="D31" t="s">
        <v>28</v>
      </c>
      <c r="E31" t="s">
        <v>38</v>
      </c>
      <c r="F31" t="s">
        <v>14</v>
      </c>
      <c r="G31" t="s">
        <v>250</v>
      </c>
      <c r="H31" s="92">
        <v>100</v>
      </c>
      <c r="I31" t="s">
        <v>13</v>
      </c>
    </row>
    <row r="32" spans="1:9" ht="15" customHeight="1" x14ac:dyDescent="0.2">
      <c r="A32" t="s">
        <v>14</v>
      </c>
      <c r="B32" t="s">
        <v>47</v>
      </c>
      <c r="C32" t="s">
        <v>48</v>
      </c>
      <c r="D32" t="s">
        <v>28</v>
      </c>
      <c r="E32" t="s">
        <v>38</v>
      </c>
      <c r="F32" t="s">
        <v>17</v>
      </c>
      <c r="G32" t="s">
        <v>39</v>
      </c>
      <c r="H32" s="92">
        <v>100</v>
      </c>
      <c r="I32" t="s">
        <v>13</v>
      </c>
    </row>
    <row r="33" spans="1:9" ht="15" customHeight="1" x14ac:dyDescent="0.2">
      <c r="A33" t="s">
        <v>14</v>
      </c>
      <c r="B33" t="s">
        <v>47</v>
      </c>
      <c r="C33" t="s">
        <v>48</v>
      </c>
      <c r="D33" t="s">
        <v>28</v>
      </c>
      <c r="E33" t="s">
        <v>38</v>
      </c>
      <c r="F33" t="s">
        <v>50</v>
      </c>
      <c r="G33" t="s">
        <v>51</v>
      </c>
      <c r="H33" s="92">
        <v>70</v>
      </c>
      <c r="I33" t="s">
        <v>13</v>
      </c>
    </row>
    <row r="34" spans="1:9" ht="15" customHeight="1" x14ac:dyDescent="0.2">
      <c r="A34" t="s">
        <v>14</v>
      </c>
      <c r="B34" t="s">
        <v>47</v>
      </c>
      <c r="C34" t="s">
        <v>48</v>
      </c>
      <c r="D34" t="s">
        <v>28</v>
      </c>
      <c r="E34" t="s">
        <v>38</v>
      </c>
      <c r="F34" t="s">
        <v>12</v>
      </c>
      <c r="G34" t="s">
        <v>52</v>
      </c>
      <c r="H34" s="92">
        <v>70</v>
      </c>
      <c r="I34" t="s">
        <v>13</v>
      </c>
    </row>
    <row r="35" spans="1:9" ht="15" customHeight="1" x14ac:dyDescent="0.2">
      <c r="A35" t="s">
        <v>14</v>
      </c>
      <c r="B35" t="s">
        <v>47</v>
      </c>
      <c r="C35" t="s">
        <v>48</v>
      </c>
      <c r="D35" t="s">
        <v>28</v>
      </c>
      <c r="E35" t="s">
        <v>38</v>
      </c>
      <c r="F35" t="s">
        <v>31</v>
      </c>
      <c r="G35" t="s">
        <v>53</v>
      </c>
      <c r="H35" s="92">
        <v>75</v>
      </c>
      <c r="I35" t="s">
        <v>13</v>
      </c>
    </row>
    <row r="36" spans="1:9" ht="15" customHeight="1" x14ac:dyDescent="0.2">
      <c r="A36" t="s">
        <v>14</v>
      </c>
      <c r="B36" t="s">
        <v>47</v>
      </c>
      <c r="C36" t="s">
        <v>48</v>
      </c>
      <c r="D36" t="s">
        <v>28</v>
      </c>
      <c r="E36" t="s">
        <v>38</v>
      </c>
      <c r="F36" t="s">
        <v>118</v>
      </c>
      <c r="G36" t="s">
        <v>247</v>
      </c>
      <c r="H36" s="92">
        <v>70</v>
      </c>
      <c r="I36" t="s">
        <v>13</v>
      </c>
    </row>
    <row r="37" spans="1:9" ht="15" customHeight="1" x14ac:dyDescent="0.2">
      <c r="A37" t="s">
        <v>14</v>
      </c>
      <c r="B37" t="s">
        <v>47</v>
      </c>
      <c r="C37" t="s">
        <v>48</v>
      </c>
      <c r="D37" t="s">
        <v>28</v>
      </c>
      <c r="E37" t="s">
        <v>38</v>
      </c>
      <c r="F37" t="s">
        <v>33</v>
      </c>
      <c r="G37" t="s">
        <v>46</v>
      </c>
      <c r="H37" s="92">
        <v>70</v>
      </c>
      <c r="I37" t="s">
        <v>13</v>
      </c>
    </row>
    <row r="38" spans="1:9" ht="15" customHeight="1" x14ac:dyDescent="0.2">
      <c r="A38" t="s">
        <v>41</v>
      </c>
      <c r="B38" t="s">
        <v>54</v>
      </c>
      <c r="C38" t="s">
        <v>55</v>
      </c>
      <c r="D38" t="s">
        <v>41</v>
      </c>
      <c r="E38" t="s">
        <v>42</v>
      </c>
      <c r="F38" t="s">
        <v>9</v>
      </c>
      <c r="G38" t="s">
        <v>108</v>
      </c>
      <c r="H38" s="92">
        <v>50</v>
      </c>
      <c r="I38" t="s">
        <v>13</v>
      </c>
    </row>
    <row r="39" spans="1:9" ht="15" customHeight="1" x14ac:dyDescent="0.2">
      <c r="A39" t="s">
        <v>41</v>
      </c>
      <c r="B39" t="s">
        <v>54</v>
      </c>
      <c r="C39" t="s">
        <v>55</v>
      </c>
      <c r="D39" t="s">
        <v>41</v>
      </c>
      <c r="E39" t="s">
        <v>42</v>
      </c>
      <c r="F39" t="s">
        <v>27</v>
      </c>
      <c r="G39" t="s">
        <v>100</v>
      </c>
      <c r="H39" s="92">
        <v>50</v>
      </c>
      <c r="I39" t="s">
        <v>13</v>
      </c>
    </row>
    <row r="40" spans="1:9" ht="15" customHeight="1" x14ac:dyDescent="0.2">
      <c r="A40" t="s">
        <v>41</v>
      </c>
      <c r="B40" t="s">
        <v>54</v>
      </c>
      <c r="C40" t="s">
        <v>55</v>
      </c>
      <c r="D40" t="s">
        <v>41</v>
      </c>
      <c r="E40" t="s">
        <v>42</v>
      </c>
      <c r="F40" t="s">
        <v>24</v>
      </c>
      <c r="G40" t="s">
        <v>102</v>
      </c>
      <c r="H40" s="92">
        <v>50</v>
      </c>
      <c r="I40" t="s">
        <v>13</v>
      </c>
    </row>
    <row r="41" spans="1:9" ht="15" customHeight="1" x14ac:dyDescent="0.2">
      <c r="A41" t="s">
        <v>41</v>
      </c>
      <c r="B41" t="s">
        <v>54</v>
      </c>
      <c r="C41" t="s">
        <v>55</v>
      </c>
      <c r="D41" t="s">
        <v>41</v>
      </c>
      <c r="E41" t="s">
        <v>42</v>
      </c>
      <c r="F41" t="s">
        <v>19</v>
      </c>
      <c r="G41" t="s">
        <v>228</v>
      </c>
      <c r="H41" s="92">
        <v>50</v>
      </c>
      <c r="I41" t="s">
        <v>13</v>
      </c>
    </row>
    <row r="42" spans="1:9" ht="15" customHeight="1" x14ac:dyDescent="0.2">
      <c r="A42" t="s">
        <v>41</v>
      </c>
      <c r="B42" t="s">
        <v>54</v>
      </c>
      <c r="C42" t="s">
        <v>55</v>
      </c>
      <c r="D42" t="s">
        <v>41</v>
      </c>
      <c r="E42" t="s">
        <v>42</v>
      </c>
      <c r="F42" t="s">
        <v>28</v>
      </c>
      <c r="G42" t="s">
        <v>56</v>
      </c>
      <c r="H42" s="92">
        <v>50</v>
      </c>
      <c r="I42" t="s">
        <v>13</v>
      </c>
    </row>
    <row r="43" spans="1:9" ht="15" customHeight="1" x14ac:dyDescent="0.2">
      <c r="A43" t="s">
        <v>41</v>
      </c>
      <c r="B43" t="s">
        <v>54</v>
      </c>
      <c r="C43" t="s">
        <v>55</v>
      </c>
      <c r="D43" t="s">
        <v>41</v>
      </c>
      <c r="E43" t="s">
        <v>42</v>
      </c>
      <c r="F43" t="s">
        <v>118</v>
      </c>
      <c r="G43" t="s">
        <v>222</v>
      </c>
      <c r="H43" s="92">
        <v>50</v>
      </c>
      <c r="I43" t="s">
        <v>13</v>
      </c>
    </row>
    <row r="44" spans="1:9" ht="15" customHeight="1" x14ac:dyDescent="0.2">
      <c r="A44" t="s">
        <v>41</v>
      </c>
      <c r="B44" t="s">
        <v>54</v>
      </c>
      <c r="C44" t="s">
        <v>55</v>
      </c>
      <c r="D44" t="s">
        <v>41</v>
      </c>
      <c r="E44" t="s">
        <v>42</v>
      </c>
      <c r="F44" t="s">
        <v>33</v>
      </c>
      <c r="G44" t="s">
        <v>43</v>
      </c>
      <c r="H44" s="92">
        <v>50</v>
      </c>
      <c r="I44" t="s">
        <v>13</v>
      </c>
    </row>
    <row r="45" spans="1:9" ht="15" customHeight="1" x14ac:dyDescent="0.2">
      <c r="A45" t="s">
        <v>41</v>
      </c>
      <c r="B45" t="s">
        <v>54</v>
      </c>
      <c r="C45" t="s">
        <v>55</v>
      </c>
      <c r="D45" t="s">
        <v>41</v>
      </c>
      <c r="E45" t="s">
        <v>42</v>
      </c>
      <c r="F45" t="s">
        <v>142</v>
      </c>
      <c r="G45" t="s">
        <v>219</v>
      </c>
      <c r="H45" s="92">
        <v>50</v>
      </c>
      <c r="I45" t="s">
        <v>13</v>
      </c>
    </row>
    <row r="46" spans="1:9" ht="15" customHeight="1" x14ac:dyDescent="0.2">
      <c r="A46" t="s">
        <v>41</v>
      </c>
      <c r="B46" t="s">
        <v>54</v>
      </c>
      <c r="C46" t="s">
        <v>55</v>
      </c>
      <c r="D46" t="s">
        <v>41</v>
      </c>
      <c r="E46" t="s">
        <v>42</v>
      </c>
      <c r="F46" t="s">
        <v>140</v>
      </c>
      <c r="G46" t="s">
        <v>218</v>
      </c>
      <c r="H46" s="92">
        <v>50</v>
      </c>
      <c r="I46" t="s">
        <v>13</v>
      </c>
    </row>
    <row r="47" spans="1:9" ht="15" customHeight="1" x14ac:dyDescent="0.2">
      <c r="A47" t="s">
        <v>41</v>
      </c>
      <c r="B47" t="s">
        <v>54</v>
      </c>
      <c r="C47" t="s">
        <v>55</v>
      </c>
      <c r="D47" t="s">
        <v>41</v>
      </c>
      <c r="E47" t="s">
        <v>42</v>
      </c>
      <c r="F47" t="s">
        <v>22</v>
      </c>
      <c r="G47" t="s">
        <v>216</v>
      </c>
      <c r="H47" s="92">
        <v>40</v>
      </c>
      <c r="I47" t="s">
        <v>13</v>
      </c>
    </row>
    <row r="48" spans="1:9" ht="15" customHeight="1" x14ac:dyDescent="0.2">
      <c r="A48" t="s">
        <v>17</v>
      </c>
      <c r="B48" t="s">
        <v>57</v>
      </c>
      <c r="C48" t="s">
        <v>58</v>
      </c>
      <c r="D48" t="s">
        <v>30</v>
      </c>
      <c r="E48" t="s">
        <v>59</v>
      </c>
      <c r="F48" t="s">
        <v>27</v>
      </c>
      <c r="G48" t="s">
        <v>60</v>
      </c>
      <c r="H48" s="92">
        <v>87.14</v>
      </c>
      <c r="I48" t="s">
        <v>40</v>
      </c>
    </row>
    <row r="49" spans="1:9" ht="15" customHeight="1" x14ac:dyDescent="0.2">
      <c r="A49" t="s">
        <v>17</v>
      </c>
      <c r="B49" t="s">
        <v>57</v>
      </c>
      <c r="C49" t="s">
        <v>58</v>
      </c>
      <c r="D49" t="s">
        <v>30</v>
      </c>
      <c r="E49" t="s">
        <v>59</v>
      </c>
      <c r="F49" t="s">
        <v>10</v>
      </c>
      <c r="G49" t="s">
        <v>61</v>
      </c>
      <c r="H49" s="92">
        <v>197.33</v>
      </c>
      <c r="I49" t="s">
        <v>40</v>
      </c>
    </row>
    <row r="50" spans="1:9" ht="15" customHeight="1" x14ac:dyDescent="0.2">
      <c r="A50" t="s">
        <v>17</v>
      </c>
      <c r="B50" t="s">
        <v>57</v>
      </c>
      <c r="C50" t="s">
        <v>58</v>
      </c>
      <c r="D50" t="s">
        <v>30</v>
      </c>
      <c r="E50" t="s">
        <v>59</v>
      </c>
      <c r="F50" t="s">
        <v>19</v>
      </c>
      <c r="G50" t="s">
        <v>63</v>
      </c>
      <c r="H50" s="92">
        <v>100</v>
      </c>
      <c r="I50" t="s">
        <v>40</v>
      </c>
    </row>
    <row r="51" spans="1:9" ht="15" customHeight="1" x14ac:dyDescent="0.2">
      <c r="A51" t="s">
        <v>17</v>
      </c>
      <c r="B51" t="s">
        <v>57</v>
      </c>
      <c r="C51" t="s">
        <v>58</v>
      </c>
      <c r="D51" t="s">
        <v>30</v>
      </c>
      <c r="E51" t="s">
        <v>59</v>
      </c>
      <c r="F51" t="s">
        <v>28</v>
      </c>
      <c r="G51" t="s">
        <v>64</v>
      </c>
      <c r="H51" s="92">
        <v>131.16999999999999</v>
      </c>
      <c r="I51" t="s">
        <v>40</v>
      </c>
    </row>
    <row r="52" spans="1:9" ht="15" customHeight="1" x14ac:dyDescent="0.2">
      <c r="A52" t="s">
        <v>17</v>
      </c>
      <c r="B52" t="s">
        <v>57</v>
      </c>
      <c r="C52" t="s">
        <v>58</v>
      </c>
      <c r="D52" t="s">
        <v>30</v>
      </c>
      <c r="E52" t="s">
        <v>59</v>
      </c>
      <c r="F52" t="s">
        <v>14</v>
      </c>
      <c r="G52" t="s">
        <v>65</v>
      </c>
      <c r="H52" s="92">
        <v>97</v>
      </c>
      <c r="I52" t="s">
        <v>13</v>
      </c>
    </row>
    <row r="53" spans="1:9" ht="15" customHeight="1" x14ac:dyDescent="0.2">
      <c r="A53" t="s">
        <v>17</v>
      </c>
      <c r="B53" t="s">
        <v>57</v>
      </c>
      <c r="C53" t="s">
        <v>58</v>
      </c>
      <c r="D53" t="s">
        <v>30</v>
      </c>
      <c r="E53" t="s">
        <v>59</v>
      </c>
      <c r="F53" t="s">
        <v>17</v>
      </c>
      <c r="G53" t="s">
        <v>67</v>
      </c>
      <c r="H53" s="92">
        <v>75</v>
      </c>
      <c r="I53" t="s">
        <v>13</v>
      </c>
    </row>
    <row r="54" spans="1:9" ht="15" customHeight="1" x14ac:dyDescent="0.2">
      <c r="A54" t="s">
        <v>17</v>
      </c>
      <c r="B54" t="s">
        <v>57</v>
      </c>
      <c r="C54" t="s">
        <v>58</v>
      </c>
      <c r="D54" t="s">
        <v>30</v>
      </c>
      <c r="E54" t="s">
        <v>59</v>
      </c>
      <c r="F54" t="s">
        <v>50</v>
      </c>
      <c r="G54" t="s">
        <v>68</v>
      </c>
      <c r="H54" s="92">
        <v>70</v>
      </c>
      <c r="I54" t="s">
        <v>40</v>
      </c>
    </row>
    <row r="55" spans="1:9" ht="15" customHeight="1" x14ac:dyDescent="0.2">
      <c r="A55" t="s">
        <v>17</v>
      </c>
      <c r="B55" t="s">
        <v>57</v>
      </c>
      <c r="C55" t="s">
        <v>58</v>
      </c>
      <c r="D55" t="s">
        <v>30</v>
      </c>
      <c r="E55" t="s">
        <v>59</v>
      </c>
      <c r="F55" t="s">
        <v>12</v>
      </c>
      <c r="G55" t="s">
        <v>70</v>
      </c>
      <c r="H55" s="92">
        <v>75</v>
      </c>
      <c r="I55" t="s">
        <v>13</v>
      </c>
    </row>
    <row r="56" spans="1:9" ht="15" customHeight="1" x14ac:dyDescent="0.2">
      <c r="A56" t="s">
        <v>50</v>
      </c>
      <c r="B56" t="s">
        <v>71</v>
      </c>
      <c r="C56" t="s">
        <v>72</v>
      </c>
      <c r="D56" t="s">
        <v>30</v>
      </c>
      <c r="E56" t="s">
        <v>59</v>
      </c>
      <c r="F56" t="s">
        <v>10</v>
      </c>
      <c r="G56" t="s">
        <v>61</v>
      </c>
      <c r="H56" s="92">
        <v>700</v>
      </c>
      <c r="I56" t="s">
        <v>13</v>
      </c>
    </row>
    <row r="57" spans="1:9" ht="15" customHeight="1" x14ac:dyDescent="0.2">
      <c r="A57" t="s">
        <v>50</v>
      </c>
      <c r="B57" t="s">
        <v>71</v>
      </c>
      <c r="C57" t="s">
        <v>72</v>
      </c>
      <c r="D57" t="s">
        <v>30</v>
      </c>
      <c r="E57" t="s">
        <v>59</v>
      </c>
      <c r="F57" t="s">
        <v>28</v>
      </c>
      <c r="G57" t="s">
        <v>64</v>
      </c>
      <c r="H57" s="92">
        <v>700</v>
      </c>
      <c r="I57" t="s">
        <v>40</v>
      </c>
    </row>
    <row r="58" spans="1:9" ht="15" customHeight="1" x14ac:dyDescent="0.2">
      <c r="A58" t="s">
        <v>50</v>
      </c>
      <c r="B58" t="s">
        <v>71</v>
      </c>
      <c r="C58" t="s">
        <v>72</v>
      </c>
      <c r="D58" t="s">
        <v>30</v>
      </c>
      <c r="E58" t="s">
        <v>59</v>
      </c>
      <c r="F58" t="s">
        <v>14</v>
      </c>
      <c r="G58" t="s">
        <v>65</v>
      </c>
      <c r="H58" s="92">
        <v>700</v>
      </c>
      <c r="I58" t="s">
        <v>40</v>
      </c>
    </row>
    <row r="59" spans="1:9" ht="15" customHeight="1" x14ac:dyDescent="0.2">
      <c r="A59" t="s">
        <v>50</v>
      </c>
      <c r="B59" t="s">
        <v>71</v>
      </c>
      <c r="C59" t="s">
        <v>72</v>
      </c>
      <c r="D59" t="s">
        <v>30</v>
      </c>
      <c r="E59" t="s">
        <v>59</v>
      </c>
      <c r="F59" t="s">
        <v>17</v>
      </c>
      <c r="G59" t="s">
        <v>67</v>
      </c>
      <c r="H59" s="92">
        <v>700</v>
      </c>
      <c r="I59" t="s">
        <v>40</v>
      </c>
    </row>
    <row r="60" spans="1:9" ht="15" customHeight="1" x14ac:dyDescent="0.2">
      <c r="A60" t="s">
        <v>30</v>
      </c>
      <c r="B60" t="s">
        <v>73</v>
      </c>
      <c r="C60" t="s">
        <v>74</v>
      </c>
      <c r="D60" t="s">
        <v>30</v>
      </c>
      <c r="E60" t="s">
        <v>59</v>
      </c>
      <c r="F60" t="s">
        <v>27</v>
      </c>
      <c r="G60" t="s">
        <v>60</v>
      </c>
      <c r="H60" s="92">
        <v>450</v>
      </c>
      <c r="I60" t="s">
        <v>40</v>
      </c>
    </row>
    <row r="61" spans="1:9" ht="15" customHeight="1" x14ac:dyDescent="0.2">
      <c r="A61" t="s">
        <v>30</v>
      </c>
      <c r="B61" t="s">
        <v>73</v>
      </c>
      <c r="C61" t="s">
        <v>74</v>
      </c>
      <c r="D61" t="s">
        <v>30</v>
      </c>
      <c r="E61" t="s">
        <v>59</v>
      </c>
      <c r="F61" t="s">
        <v>50</v>
      </c>
      <c r="G61" t="s">
        <v>68</v>
      </c>
      <c r="H61" s="92">
        <v>450</v>
      </c>
      <c r="I61" t="s">
        <v>40</v>
      </c>
    </row>
    <row r="62" spans="1:9" ht="15" customHeight="1" x14ac:dyDescent="0.2">
      <c r="A62" t="s">
        <v>30</v>
      </c>
      <c r="B62" t="s">
        <v>73</v>
      </c>
      <c r="C62" t="s">
        <v>74</v>
      </c>
      <c r="D62" t="s">
        <v>30</v>
      </c>
      <c r="E62" t="s">
        <v>59</v>
      </c>
      <c r="F62" t="s">
        <v>30</v>
      </c>
      <c r="G62" t="s">
        <v>69</v>
      </c>
      <c r="H62" s="92">
        <v>450</v>
      </c>
      <c r="I62" t="s">
        <v>40</v>
      </c>
    </row>
    <row r="63" spans="1:9" ht="15" customHeight="1" x14ac:dyDescent="0.2">
      <c r="A63" t="s">
        <v>30</v>
      </c>
      <c r="B63" t="s">
        <v>73</v>
      </c>
      <c r="C63" t="s">
        <v>74</v>
      </c>
      <c r="D63" t="s">
        <v>30</v>
      </c>
      <c r="E63" t="s">
        <v>59</v>
      </c>
      <c r="F63" t="s">
        <v>12</v>
      </c>
      <c r="G63" t="s">
        <v>70</v>
      </c>
      <c r="H63" s="92">
        <v>450</v>
      </c>
      <c r="I63" t="s">
        <v>40</v>
      </c>
    </row>
    <row r="64" spans="1:9" ht="15" customHeight="1" x14ac:dyDescent="0.2">
      <c r="A64" t="s">
        <v>12</v>
      </c>
      <c r="B64" t="s">
        <v>75</v>
      </c>
      <c r="C64" t="s">
        <v>76</v>
      </c>
      <c r="D64" t="s">
        <v>31</v>
      </c>
      <c r="E64" t="s">
        <v>77</v>
      </c>
      <c r="F64" t="s">
        <v>9</v>
      </c>
      <c r="G64" t="s">
        <v>77</v>
      </c>
      <c r="H64" s="92">
        <v>361.58</v>
      </c>
      <c r="I64" t="s">
        <v>13</v>
      </c>
    </row>
    <row r="65" spans="1:9" ht="15" customHeight="1" x14ac:dyDescent="0.2">
      <c r="A65" t="s">
        <v>12</v>
      </c>
      <c r="B65" t="s">
        <v>75</v>
      </c>
      <c r="C65" t="s">
        <v>76</v>
      </c>
      <c r="D65" t="s">
        <v>31</v>
      </c>
      <c r="E65" t="s">
        <v>77</v>
      </c>
      <c r="F65" t="s">
        <v>27</v>
      </c>
      <c r="G65" t="s">
        <v>87</v>
      </c>
      <c r="H65" s="92">
        <v>150</v>
      </c>
      <c r="I65" t="s">
        <v>13</v>
      </c>
    </row>
    <row r="66" spans="1:9" ht="15" customHeight="1" x14ac:dyDescent="0.2">
      <c r="A66" t="s">
        <v>12</v>
      </c>
      <c r="B66" t="s">
        <v>75</v>
      </c>
      <c r="C66" t="s">
        <v>76</v>
      </c>
      <c r="D66" t="s">
        <v>31</v>
      </c>
      <c r="E66" t="s">
        <v>77</v>
      </c>
      <c r="F66" t="s">
        <v>10</v>
      </c>
      <c r="G66" t="s">
        <v>129</v>
      </c>
      <c r="H66" s="92">
        <v>228.5</v>
      </c>
      <c r="I66" t="s">
        <v>13</v>
      </c>
    </row>
    <row r="67" spans="1:9" ht="15" customHeight="1" x14ac:dyDescent="0.2">
      <c r="A67" t="s">
        <v>12</v>
      </c>
      <c r="B67" t="s">
        <v>75</v>
      </c>
      <c r="C67" t="s">
        <v>76</v>
      </c>
      <c r="D67" t="s">
        <v>31</v>
      </c>
      <c r="E67" t="s">
        <v>77</v>
      </c>
      <c r="F67" t="s">
        <v>24</v>
      </c>
      <c r="G67" t="s">
        <v>78</v>
      </c>
      <c r="H67" s="92">
        <v>232.96</v>
      </c>
      <c r="I67" t="s">
        <v>13</v>
      </c>
    </row>
    <row r="68" spans="1:9" ht="15" customHeight="1" x14ac:dyDescent="0.2">
      <c r="A68" t="s">
        <v>12</v>
      </c>
      <c r="B68" t="s">
        <v>75</v>
      </c>
      <c r="C68" t="s">
        <v>76</v>
      </c>
      <c r="D68" t="s">
        <v>31</v>
      </c>
      <c r="E68" t="s">
        <v>77</v>
      </c>
      <c r="F68" t="s">
        <v>19</v>
      </c>
      <c r="G68" t="s">
        <v>79</v>
      </c>
      <c r="H68" s="92">
        <v>106.51</v>
      </c>
      <c r="I68" t="s">
        <v>40</v>
      </c>
    </row>
    <row r="69" spans="1:9" ht="15" customHeight="1" x14ac:dyDescent="0.2">
      <c r="A69" t="s">
        <v>12</v>
      </c>
      <c r="B69" t="s">
        <v>75</v>
      </c>
      <c r="C69" t="s">
        <v>76</v>
      </c>
      <c r="D69" t="s">
        <v>31</v>
      </c>
      <c r="E69" t="s">
        <v>77</v>
      </c>
      <c r="F69" t="s">
        <v>14</v>
      </c>
      <c r="G69" t="s">
        <v>80</v>
      </c>
      <c r="H69" s="92">
        <v>139.02000000000001</v>
      </c>
      <c r="I69" t="s">
        <v>13</v>
      </c>
    </row>
    <row r="70" spans="1:9" ht="15" customHeight="1" x14ac:dyDescent="0.2">
      <c r="A70" t="s">
        <v>12</v>
      </c>
      <c r="B70" t="s">
        <v>75</v>
      </c>
      <c r="C70" t="s">
        <v>76</v>
      </c>
      <c r="D70" t="s">
        <v>31</v>
      </c>
      <c r="E70" t="s">
        <v>77</v>
      </c>
      <c r="F70" t="s">
        <v>41</v>
      </c>
      <c r="G70" t="s">
        <v>68</v>
      </c>
      <c r="H70" s="92">
        <v>100</v>
      </c>
      <c r="I70" t="s">
        <v>40</v>
      </c>
    </row>
    <row r="71" spans="1:9" ht="15" customHeight="1" x14ac:dyDescent="0.2">
      <c r="A71" t="s">
        <v>12</v>
      </c>
      <c r="B71" t="s">
        <v>75</v>
      </c>
      <c r="C71" t="s">
        <v>76</v>
      </c>
      <c r="D71" t="s">
        <v>31</v>
      </c>
      <c r="E71" t="s">
        <v>77</v>
      </c>
      <c r="F71" t="s">
        <v>17</v>
      </c>
      <c r="G71" t="s">
        <v>81</v>
      </c>
      <c r="H71" s="92">
        <v>137</v>
      </c>
      <c r="I71" t="s">
        <v>40</v>
      </c>
    </row>
    <row r="72" spans="1:9" ht="15" customHeight="1" x14ac:dyDescent="0.2">
      <c r="A72" t="s">
        <v>12</v>
      </c>
      <c r="B72" t="s">
        <v>75</v>
      </c>
      <c r="C72" t="s">
        <v>76</v>
      </c>
      <c r="D72" t="s">
        <v>31</v>
      </c>
      <c r="E72" t="s">
        <v>77</v>
      </c>
      <c r="F72" t="s">
        <v>30</v>
      </c>
      <c r="G72" t="s">
        <v>82</v>
      </c>
      <c r="H72" s="92">
        <v>133.76</v>
      </c>
      <c r="I72" t="s">
        <v>40</v>
      </c>
    </row>
    <row r="73" spans="1:9" ht="15" customHeight="1" x14ac:dyDescent="0.2">
      <c r="A73" t="s">
        <v>12</v>
      </c>
      <c r="B73" t="s">
        <v>75</v>
      </c>
      <c r="C73" t="s">
        <v>76</v>
      </c>
      <c r="D73" t="s">
        <v>31</v>
      </c>
      <c r="E73" t="s">
        <v>77</v>
      </c>
      <c r="F73" t="s">
        <v>12</v>
      </c>
      <c r="G73" t="s">
        <v>83</v>
      </c>
      <c r="H73" s="92">
        <v>123.6</v>
      </c>
      <c r="I73" t="s">
        <v>40</v>
      </c>
    </row>
    <row r="74" spans="1:9" ht="15" customHeight="1" x14ac:dyDescent="0.2">
      <c r="A74" t="s">
        <v>12</v>
      </c>
      <c r="B74" t="s">
        <v>75</v>
      </c>
      <c r="C74" t="s">
        <v>76</v>
      </c>
      <c r="D74" t="s">
        <v>31</v>
      </c>
      <c r="E74" t="s">
        <v>77</v>
      </c>
      <c r="F74" t="s">
        <v>31</v>
      </c>
      <c r="G74" t="s">
        <v>84</v>
      </c>
      <c r="H74" s="92">
        <v>104.53</v>
      </c>
      <c r="I74" t="s">
        <v>40</v>
      </c>
    </row>
    <row r="75" spans="1:9" ht="15" customHeight="1" x14ac:dyDescent="0.2">
      <c r="A75" t="s">
        <v>31</v>
      </c>
      <c r="B75" t="s">
        <v>85</v>
      </c>
      <c r="C75" t="s">
        <v>86</v>
      </c>
      <c r="D75" t="s">
        <v>31</v>
      </c>
      <c r="E75" t="s">
        <v>77</v>
      </c>
      <c r="F75" t="s">
        <v>9</v>
      </c>
      <c r="G75" t="s">
        <v>77</v>
      </c>
      <c r="H75" s="92">
        <v>361.58</v>
      </c>
      <c r="I75" t="s">
        <v>13</v>
      </c>
    </row>
    <row r="76" spans="1:9" ht="15" customHeight="1" x14ac:dyDescent="0.2">
      <c r="A76" t="s">
        <v>31</v>
      </c>
      <c r="B76" t="s">
        <v>85</v>
      </c>
      <c r="C76" t="s">
        <v>86</v>
      </c>
      <c r="D76" t="s">
        <v>31</v>
      </c>
      <c r="E76" t="s">
        <v>77</v>
      </c>
      <c r="F76" t="s">
        <v>27</v>
      </c>
      <c r="G76" t="s">
        <v>87</v>
      </c>
      <c r="H76" s="92">
        <v>200</v>
      </c>
      <c r="I76" t="s">
        <v>13</v>
      </c>
    </row>
    <row r="77" spans="1:9" ht="15" customHeight="1" x14ac:dyDescent="0.2">
      <c r="A77" t="s">
        <v>31</v>
      </c>
      <c r="B77" t="s">
        <v>85</v>
      </c>
      <c r="C77" t="s">
        <v>86</v>
      </c>
      <c r="D77" t="s">
        <v>31</v>
      </c>
      <c r="E77" t="s">
        <v>77</v>
      </c>
      <c r="F77" t="s">
        <v>14</v>
      </c>
      <c r="G77" t="s">
        <v>80</v>
      </c>
      <c r="H77" s="92">
        <v>139.02000000000001</v>
      </c>
      <c r="I77" t="s">
        <v>40</v>
      </c>
    </row>
    <row r="78" spans="1:9" ht="15" customHeight="1" x14ac:dyDescent="0.2">
      <c r="A78" t="s">
        <v>118</v>
      </c>
      <c r="B78" t="s">
        <v>349</v>
      </c>
      <c r="C78" t="s">
        <v>350</v>
      </c>
      <c r="D78" t="s">
        <v>17</v>
      </c>
      <c r="E78" t="s">
        <v>176</v>
      </c>
      <c r="F78" t="s">
        <v>14</v>
      </c>
      <c r="G78" t="s">
        <v>209</v>
      </c>
      <c r="H78" s="92">
        <v>252.19</v>
      </c>
      <c r="I78" t="s">
        <v>13</v>
      </c>
    </row>
    <row r="79" spans="1:9" ht="15" customHeight="1" x14ac:dyDescent="0.2">
      <c r="A79" t="s">
        <v>118</v>
      </c>
      <c r="B79" t="s">
        <v>349</v>
      </c>
      <c r="C79" t="s">
        <v>350</v>
      </c>
      <c r="D79" t="s">
        <v>17</v>
      </c>
      <c r="E79" t="s">
        <v>176</v>
      </c>
      <c r="F79" t="s">
        <v>41</v>
      </c>
      <c r="G79" t="s">
        <v>208</v>
      </c>
      <c r="H79" s="92">
        <v>156.31</v>
      </c>
      <c r="I79" t="s">
        <v>13</v>
      </c>
    </row>
    <row r="80" spans="1:9" ht="15" customHeight="1" x14ac:dyDescent="0.2">
      <c r="A80" t="s">
        <v>118</v>
      </c>
      <c r="B80" t="s">
        <v>349</v>
      </c>
      <c r="C80" t="s">
        <v>350</v>
      </c>
      <c r="D80" t="s">
        <v>17</v>
      </c>
      <c r="E80" t="s">
        <v>176</v>
      </c>
      <c r="F80" t="s">
        <v>17</v>
      </c>
      <c r="G80" t="s">
        <v>207</v>
      </c>
      <c r="H80" s="92">
        <v>212.18</v>
      </c>
      <c r="I80" t="s">
        <v>13</v>
      </c>
    </row>
    <row r="81" spans="1:9" ht="15" customHeight="1" x14ac:dyDescent="0.2">
      <c r="A81" t="s">
        <v>118</v>
      </c>
      <c r="B81" t="s">
        <v>349</v>
      </c>
      <c r="C81" t="s">
        <v>350</v>
      </c>
      <c r="D81" t="s">
        <v>17</v>
      </c>
      <c r="E81" t="s">
        <v>176</v>
      </c>
      <c r="F81" t="s">
        <v>180</v>
      </c>
      <c r="G81" t="s">
        <v>132</v>
      </c>
      <c r="H81" s="92">
        <v>140.35</v>
      </c>
      <c r="I81" t="s">
        <v>13</v>
      </c>
    </row>
    <row r="82" spans="1:9" ht="15" customHeight="1" x14ac:dyDescent="0.2">
      <c r="A82" t="s">
        <v>32</v>
      </c>
      <c r="B82" t="s">
        <v>88</v>
      </c>
      <c r="C82" t="s">
        <v>89</v>
      </c>
      <c r="D82" t="s">
        <v>50</v>
      </c>
      <c r="E82" t="s">
        <v>90</v>
      </c>
      <c r="F82" t="s">
        <v>14</v>
      </c>
      <c r="G82" t="s">
        <v>168</v>
      </c>
      <c r="H82" s="92">
        <v>65</v>
      </c>
      <c r="I82" t="s">
        <v>13</v>
      </c>
    </row>
    <row r="83" spans="1:9" ht="15" customHeight="1" x14ac:dyDescent="0.2">
      <c r="A83" t="s">
        <v>32</v>
      </c>
      <c r="B83" t="s">
        <v>88</v>
      </c>
      <c r="C83" t="s">
        <v>89</v>
      </c>
      <c r="D83" t="s">
        <v>50</v>
      </c>
      <c r="E83" t="s">
        <v>90</v>
      </c>
      <c r="F83" t="s">
        <v>118</v>
      </c>
      <c r="G83" t="s">
        <v>137</v>
      </c>
      <c r="H83" s="92">
        <v>65</v>
      </c>
      <c r="I83" t="s">
        <v>13</v>
      </c>
    </row>
    <row r="84" spans="1:9" ht="15" customHeight="1" x14ac:dyDescent="0.2">
      <c r="A84" t="s">
        <v>33</v>
      </c>
      <c r="B84" t="s">
        <v>351</v>
      </c>
      <c r="C84" t="s">
        <v>352</v>
      </c>
      <c r="D84" t="s">
        <v>9</v>
      </c>
      <c r="E84" t="s">
        <v>322</v>
      </c>
      <c r="F84" t="s">
        <v>140</v>
      </c>
      <c r="G84" t="s">
        <v>321</v>
      </c>
      <c r="H84" s="92">
        <v>300</v>
      </c>
      <c r="I84" t="s">
        <v>40</v>
      </c>
    </row>
    <row r="85" spans="1:9" ht="15" customHeight="1" x14ac:dyDescent="0.2">
      <c r="A85" t="s">
        <v>33</v>
      </c>
      <c r="B85" t="s">
        <v>351</v>
      </c>
      <c r="C85" t="s">
        <v>352</v>
      </c>
      <c r="D85" t="s">
        <v>24</v>
      </c>
      <c r="E85" t="s">
        <v>92</v>
      </c>
      <c r="F85" t="s">
        <v>41</v>
      </c>
      <c r="G85" t="s">
        <v>93</v>
      </c>
      <c r="H85" s="92">
        <v>300</v>
      </c>
      <c r="I85" t="s">
        <v>13</v>
      </c>
    </row>
    <row r="86" spans="1:9" ht="15" customHeight="1" x14ac:dyDescent="0.2">
      <c r="A86" t="s">
        <v>33</v>
      </c>
      <c r="B86" t="s">
        <v>351</v>
      </c>
      <c r="C86" t="s">
        <v>352</v>
      </c>
      <c r="D86" t="s">
        <v>24</v>
      </c>
      <c r="E86" t="s">
        <v>92</v>
      </c>
      <c r="F86" t="s">
        <v>33</v>
      </c>
      <c r="G86" t="s">
        <v>279</v>
      </c>
      <c r="H86" s="92">
        <v>300</v>
      </c>
      <c r="I86" t="s">
        <v>40</v>
      </c>
    </row>
    <row r="87" spans="1:9" ht="15" customHeight="1" x14ac:dyDescent="0.2">
      <c r="A87" t="s">
        <v>33</v>
      </c>
      <c r="B87" t="s">
        <v>351</v>
      </c>
      <c r="C87" t="s">
        <v>352</v>
      </c>
      <c r="D87" t="s">
        <v>24</v>
      </c>
      <c r="E87" t="s">
        <v>92</v>
      </c>
      <c r="F87" t="s">
        <v>142</v>
      </c>
      <c r="G87" t="s">
        <v>277</v>
      </c>
      <c r="H87" s="92">
        <v>300</v>
      </c>
      <c r="I87" t="s">
        <v>13</v>
      </c>
    </row>
    <row r="88" spans="1:9" ht="15" customHeight="1" x14ac:dyDescent="0.2">
      <c r="A88" t="s">
        <v>144</v>
      </c>
      <c r="B88" t="s">
        <v>366</v>
      </c>
      <c r="C88" t="s">
        <v>367</v>
      </c>
      <c r="D88" t="s">
        <v>118</v>
      </c>
      <c r="E88" t="s">
        <v>117</v>
      </c>
      <c r="F88" t="s">
        <v>27</v>
      </c>
      <c r="G88" t="s">
        <v>125</v>
      </c>
      <c r="H88" s="92">
        <v>187</v>
      </c>
      <c r="I88" t="s">
        <v>40</v>
      </c>
    </row>
    <row r="89" spans="1:9" ht="15" customHeight="1" x14ac:dyDescent="0.2">
      <c r="A89" t="s">
        <v>144</v>
      </c>
      <c r="B89" t="s">
        <v>366</v>
      </c>
      <c r="C89" t="s">
        <v>367</v>
      </c>
      <c r="D89" t="s">
        <v>118</v>
      </c>
      <c r="E89" t="s">
        <v>117</v>
      </c>
      <c r="F89" t="s">
        <v>24</v>
      </c>
      <c r="G89" t="s">
        <v>123</v>
      </c>
      <c r="H89" s="92">
        <v>187</v>
      </c>
      <c r="I89" t="s">
        <v>40</v>
      </c>
    </row>
    <row r="90" spans="1:9" ht="15" customHeight="1" x14ac:dyDescent="0.2">
      <c r="A90" t="s">
        <v>144</v>
      </c>
      <c r="B90" t="s">
        <v>366</v>
      </c>
      <c r="C90" t="s">
        <v>367</v>
      </c>
      <c r="D90" t="s">
        <v>118</v>
      </c>
      <c r="E90" t="s">
        <v>117</v>
      </c>
      <c r="F90" t="s">
        <v>19</v>
      </c>
      <c r="G90" t="s">
        <v>122</v>
      </c>
      <c r="H90" s="92">
        <v>167</v>
      </c>
      <c r="I90" t="s">
        <v>40</v>
      </c>
    </row>
    <row r="91" spans="1:9" ht="15" customHeight="1" x14ac:dyDescent="0.2">
      <c r="A91" t="s">
        <v>144</v>
      </c>
      <c r="B91" t="s">
        <v>366</v>
      </c>
      <c r="C91" t="s">
        <v>367</v>
      </c>
      <c r="D91" t="s">
        <v>118</v>
      </c>
      <c r="E91" t="s">
        <v>117</v>
      </c>
      <c r="F91" t="s">
        <v>28</v>
      </c>
      <c r="G91" t="s">
        <v>121</v>
      </c>
      <c r="H91" s="92">
        <v>147</v>
      </c>
      <c r="I91" t="s">
        <v>40</v>
      </c>
    </row>
    <row r="92" spans="1:9" ht="15" customHeight="1" x14ac:dyDescent="0.2">
      <c r="A92" t="s">
        <v>144</v>
      </c>
      <c r="B92" t="s">
        <v>366</v>
      </c>
      <c r="C92" t="s">
        <v>367</v>
      </c>
      <c r="D92" t="s">
        <v>118</v>
      </c>
      <c r="E92" t="s">
        <v>117</v>
      </c>
      <c r="F92" t="s">
        <v>14</v>
      </c>
      <c r="G92" t="s">
        <v>120</v>
      </c>
      <c r="H92" s="92">
        <v>60</v>
      </c>
      <c r="I92" t="s">
        <v>13</v>
      </c>
    </row>
    <row r="93" spans="1:9" ht="15" customHeight="1" x14ac:dyDescent="0.2">
      <c r="A93" t="s">
        <v>144</v>
      </c>
      <c r="B93" t="s">
        <v>366</v>
      </c>
      <c r="C93" t="s">
        <v>367</v>
      </c>
      <c r="D93" t="s">
        <v>118</v>
      </c>
      <c r="E93" t="s">
        <v>117</v>
      </c>
      <c r="F93" t="s">
        <v>41</v>
      </c>
      <c r="G93" t="s">
        <v>119</v>
      </c>
      <c r="H93" s="92">
        <v>147</v>
      </c>
      <c r="I93" t="s">
        <v>40</v>
      </c>
    </row>
    <row r="94" spans="1:9" ht="15" customHeight="1" x14ac:dyDescent="0.2">
      <c r="A94" t="s">
        <v>144</v>
      </c>
      <c r="B94" t="s">
        <v>366</v>
      </c>
      <c r="C94" t="s">
        <v>367</v>
      </c>
      <c r="D94" t="s">
        <v>118</v>
      </c>
      <c r="E94" t="s">
        <v>117</v>
      </c>
      <c r="F94" t="s">
        <v>17</v>
      </c>
      <c r="G94" t="s">
        <v>116</v>
      </c>
      <c r="H94" s="92">
        <v>147</v>
      </c>
      <c r="I94" t="s">
        <v>40</v>
      </c>
    </row>
    <row r="95" spans="1:9" ht="15" customHeight="1" x14ac:dyDescent="0.2">
      <c r="A95" t="s">
        <v>142</v>
      </c>
      <c r="B95" t="s">
        <v>353</v>
      </c>
      <c r="C95" t="s">
        <v>354</v>
      </c>
      <c r="D95" t="s">
        <v>30</v>
      </c>
      <c r="E95" t="s">
        <v>59</v>
      </c>
      <c r="F95" t="s">
        <v>9</v>
      </c>
      <c r="G95" t="s">
        <v>59</v>
      </c>
      <c r="H95" s="92">
        <v>225.63</v>
      </c>
      <c r="I95" t="s">
        <v>13</v>
      </c>
    </row>
    <row r="96" spans="1:9" ht="15" customHeight="1" x14ac:dyDescent="0.2">
      <c r="A96" t="s">
        <v>142</v>
      </c>
      <c r="B96" t="s">
        <v>353</v>
      </c>
      <c r="C96" t="s">
        <v>354</v>
      </c>
      <c r="D96" t="s">
        <v>30</v>
      </c>
      <c r="E96" t="s">
        <v>59</v>
      </c>
      <c r="F96" t="s">
        <v>19</v>
      </c>
      <c r="G96" t="s">
        <v>63</v>
      </c>
      <c r="H96" s="92">
        <v>225.63</v>
      </c>
      <c r="I96" t="s">
        <v>13</v>
      </c>
    </row>
    <row r="97" spans="1:9" ht="15" customHeight="1" x14ac:dyDescent="0.2">
      <c r="A97" t="s">
        <v>142</v>
      </c>
      <c r="B97" t="s">
        <v>353</v>
      </c>
      <c r="C97" t="s">
        <v>354</v>
      </c>
      <c r="D97" t="s">
        <v>30</v>
      </c>
      <c r="E97" t="s">
        <v>59</v>
      </c>
      <c r="F97" t="s">
        <v>41</v>
      </c>
      <c r="G97" t="s">
        <v>66</v>
      </c>
      <c r="H97" s="92">
        <v>225</v>
      </c>
      <c r="I97" t="s">
        <v>40</v>
      </c>
    </row>
    <row r="98" spans="1:9" ht="15" customHeight="1" x14ac:dyDescent="0.2">
      <c r="A98" t="s">
        <v>140</v>
      </c>
      <c r="B98" t="s">
        <v>355</v>
      </c>
      <c r="C98" t="s">
        <v>356</v>
      </c>
      <c r="D98" t="s">
        <v>41</v>
      </c>
      <c r="E98" t="s">
        <v>42</v>
      </c>
      <c r="F98" t="s">
        <v>118</v>
      </c>
      <c r="G98" t="s">
        <v>222</v>
      </c>
      <c r="H98" s="92">
        <v>125</v>
      </c>
      <c r="I98" t="s">
        <v>13</v>
      </c>
    </row>
    <row r="99" spans="1:9" ht="15" customHeight="1" x14ac:dyDescent="0.2">
      <c r="A99" t="s">
        <v>140</v>
      </c>
      <c r="B99" t="s">
        <v>355</v>
      </c>
      <c r="C99" t="s">
        <v>356</v>
      </c>
      <c r="D99" t="s">
        <v>41</v>
      </c>
      <c r="E99" t="s">
        <v>42</v>
      </c>
      <c r="F99" t="s">
        <v>142</v>
      </c>
      <c r="G99" t="s">
        <v>219</v>
      </c>
      <c r="H99" s="92">
        <v>125</v>
      </c>
      <c r="I99" t="s">
        <v>13</v>
      </c>
    </row>
    <row r="100" spans="1:9" ht="15" customHeight="1" x14ac:dyDescent="0.2">
      <c r="A100" t="s">
        <v>140</v>
      </c>
      <c r="B100" t="s">
        <v>355</v>
      </c>
      <c r="C100" t="s">
        <v>356</v>
      </c>
      <c r="D100" t="s">
        <v>50</v>
      </c>
      <c r="E100" t="s">
        <v>90</v>
      </c>
      <c r="F100" t="s">
        <v>14</v>
      </c>
      <c r="G100" t="s">
        <v>168</v>
      </c>
      <c r="H100" s="92">
        <v>125</v>
      </c>
      <c r="I100" t="s">
        <v>13</v>
      </c>
    </row>
    <row r="101" spans="1:9" ht="15" customHeight="1" x14ac:dyDescent="0.2">
      <c r="A101" t="s">
        <v>140</v>
      </c>
      <c r="B101" t="s">
        <v>355</v>
      </c>
      <c r="C101" t="s">
        <v>356</v>
      </c>
      <c r="D101" t="s">
        <v>50</v>
      </c>
      <c r="E101" t="s">
        <v>90</v>
      </c>
      <c r="F101" t="s">
        <v>33</v>
      </c>
      <c r="G101" t="s">
        <v>161</v>
      </c>
      <c r="H101" s="92">
        <v>65</v>
      </c>
      <c r="I101" t="s">
        <v>13</v>
      </c>
    </row>
    <row r="102" spans="1:9" ht="15" customHeight="1" x14ac:dyDescent="0.2">
      <c r="A102" t="s">
        <v>94</v>
      </c>
      <c r="B102" t="s">
        <v>95</v>
      </c>
      <c r="C102" t="s">
        <v>96</v>
      </c>
      <c r="D102" t="s">
        <v>10</v>
      </c>
      <c r="E102" t="s">
        <v>11</v>
      </c>
      <c r="F102" t="s">
        <v>19</v>
      </c>
      <c r="G102" t="s">
        <v>109</v>
      </c>
      <c r="H102" s="92">
        <v>250</v>
      </c>
      <c r="I102" t="s">
        <v>13</v>
      </c>
    </row>
    <row r="103" spans="1:9" ht="15" customHeight="1" x14ac:dyDescent="0.2">
      <c r="A103" t="s">
        <v>94</v>
      </c>
      <c r="B103" t="s">
        <v>95</v>
      </c>
      <c r="C103" t="s">
        <v>96</v>
      </c>
      <c r="D103" t="s">
        <v>14</v>
      </c>
      <c r="E103" t="s">
        <v>230</v>
      </c>
      <c r="F103" t="s">
        <v>10</v>
      </c>
      <c r="G103" t="s">
        <v>244</v>
      </c>
      <c r="H103" s="92">
        <v>473.19</v>
      </c>
      <c r="I103" t="s">
        <v>40</v>
      </c>
    </row>
    <row r="104" spans="1:9" ht="15" customHeight="1" x14ac:dyDescent="0.2">
      <c r="A104" t="s">
        <v>94</v>
      </c>
      <c r="B104" t="s">
        <v>95</v>
      </c>
      <c r="C104" t="s">
        <v>96</v>
      </c>
      <c r="D104" t="s">
        <v>14</v>
      </c>
      <c r="E104" t="s">
        <v>230</v>
      </c>
      <c r="F104" t="s">
        <v>24</v>
      </c>
      <c r="G104" t="s">
        <v>243</v>
      </c>
      <c r="H104" s="92">
        <v>375</v>
      </c>
      <c r="I104" t="s">
        <v>13</v>
      </c>
    </row>
    <row r="105" spans="1:9" ht="15" customHeight="1" x14ac:dyDescent="0.2">
      <c r="A105" t="s">
        <v>94</v>
      </c>
      <c r="B105" t="s">
        <v>95</v>
      </c>
      <c r="C105" t="s">
        <v>96</v>
      </c>
      <c r="D105" t="s">
        <v>14</v>
      </c>
      <c r="E105" t="s">
        <v>230</v>
      </c>
      <c r="F105" t="s">
        <v>28</v>
      </c>
      <c r="G105" t="s">
        <v>167</v>
      </c>
      <c r="H105" s="92">
        <v>347.34</v>
      </c>
      <c r="I105" t="s">
        <v>13</v>
      </c>
    </row>
    <row r="106" spans="1:9" ht="15" customHeight="1" x14ac:dyDescent="0.2">
      <c r="A106" t="s">
        <v>94</v>
      </c>
      <c r="B106" t="s">
        <v>95</v>
      </c>
      <c r="C106" t="s">
        <v>96</v>
      </c>
      <c r="D106" t="s">
        <v>14</v>
      </c>
      <c r="E106" t="s">
        <v>230</v>
      </c>
      <c r="F106" t="s">
        <v>32</v>
      </c>
      <c r="G106" t="s">
        <v>233</v>
      </c>
      <c r="H106" s="92">
        <v>277.92</v>
      </c>
      <c r="I106" t="s">
        <v>13</v>
      </c>
    </row>
    <row r="107" spans="1:9" ht="15" customHeight="1" x14ac:dyDescent="0.2">
      <c r="A107" t="s">
        <v>94</v>
      </c>
      <c r="B107" t="s">
        <v>95</v>
      </c>
      <c r="C107" t="s">
        <v>96</v>
      </c>
      <c r="D107" t="s">
        <v>14</v>
      </c>
      <c r="E107" t="s">
        <v>230</v>
      </c>
      <c r="F107" t="s">
        <v>142</v>
      </c>
      <c r="G107" t="s">
        <v>229</v>
      </c>
      <c r="H107" s="92">
        <v>142.84</v>
      </c>
      <c r="I107" t="s">
        <v>13</v>
      </c>
    </row>
    <row r="108" spans="1:9" ht="15" customHeight="1" x14ac:dyDescent="0.2">
      <c r="A108" t="s">
        <v>22</v>
      </c>
      <c r="B108" t="s">
        <v>364</v>
      </c>
      <c r="C108" t="s">
        <v>365</v>
      </c>
      <c r="D108" t="s">
        <v>31</v>
      </c>
      <c r="E108" t="s">
        <v>77</v>
      </c>
      <c r="F108" t="s">
        <v>10</v>
      </c>
      <c r="G108" t="s">
        <v>129</v>
      </c>
      <c r="H108" s="92">
        <v>80</v>
      </c>
      <c r="I108" t="s">
        <v>40</v>
      </c>
    </row>
    <row r="109" spans="1:9" ht="15" customHeight="1" x14ac:dyDescent="0.2">
      <c r="A109" t="s">
        <v>22</v>
      </c>
      <c r="B109" t="s">
        <v>364</v>
      </c>
      <c r="C109" t="s">
        <v>365</v>
      </c>
      <c r="D109" t="s">
        <v>31</v>
      </c>
      <c r="E109" t="s">
        <v>77</v>
      </c>
      <c r="F109" t="s">
        <v>30</v>
      </c>
      <c r="G109" t="s">
        <v>82</v>
      </c>
      <c r="H109" s="92">
        <v>80</v>
      </c>
      <c r="I109" t="s">
        <v>40</v>
      </c>
    </row>
    <row r="110" spans="1:9" ht="15" customHeight="1" x14ac:dyDescent="0.2">
      <c r="A110" t="s">
        <v>97</v>
      </c>
      <c r="B110" t="s">
        <v>98</v>
      </c>
      <c r="C110" t="s">
        <v>99</v>
      </c>
      <c r="D110" t="s">
        <v>41</v>
      </c>
      <c r="E110" t="s">
        <v>42</v>
      </c>
      <c r="F110" t="s">
        <v>9</v>
      </c>
      <c r="G110" t="s">
        <v>108</v>
      </c>
      <c r="H110" s="92">
        <v>180</v>
      </c>
      <c r="I110" t="s">
        <v>13</v>
      </c>
    </row>
    <row r="111" spans="1:9" ht="15" customHeight="1" x14ac:dyDescent="0.2">
      <c r="A111" t="s">
        <v>97</v>
      </c>
      <c r="B111" t="s">
        <v>98</v>
      </c>
      <c r="C111" t="s">
        <v>99</v>
      </c>
      <c r="D111" t="s">
        <v>41</v>
      </c>
      <c r="E111" t="s">
        <v>42</v>
      </c>
      <c r="F111" t="s">
        <v>27</v>
      </c>
      <c r="G111" t="s">
        <v>100</v>
      </c>
      <c r="H111" s="92">
        <v>180</v>
      </c>
      <c r="I111" t="s">
        <v>40</v>
      </c>
    </row>
    <row r="112" spans="1:9" ht="15" customHeight="1" x14ac:dyDescent="0.2">
      <c r="A112" t="s">
        <v>97</v>
      </c>
      <c r="B112" t="s">
        <v>98</v>
      </c>
      <c r="C112" t="s">
        <v>99</v>
      </c>
      <c r="D112" t="s">
        <v>41</v>
      </c>
      <c r="E112" t="s">
        <v>42</v>
      </c>
      <c r="F112" t="s">
        <v>10</v>
      </c>
      <c r="G112" t="s">
        <v>101</v>
      </c>
      <c r="H112" s="92">
        <v>180</v>
      </c>
      <c r="I112" t="s">
        <v>40</v>
      </c>
    </row>
    <row r="113" spans="1:9" ht="15" customHeight="1" x14ac:dyDescent="0.2">
      <c r="A113" t="s">
        <v>97</v>
      </c>
      <c r="B113" t="s">
        <v>98</v>
      </c>
      <c r="C113" t="s">
        <v>99</v>
      </c>
      <c r="D113" t="s">
        <v>41</v>
      </c>
      <c r="E113" t="s">
        <v>42</v>
      </c>
      <c r="F113" t="s">
        <v>24</v>
      </c>
      <c r="G113" t="s">
        <v>102</v>
      </c>
      <c r="H113" s="92">
        <v>180</v>
      </c>
      <c r="I113" t="s">
        <v>40</v>
      </c>
    </row>
    <row r="114" spans="1:9" ht="15" customHeight="1" x14ac:dyDescent="0.2">
      <c r="A114" t="s">
        <v>97</v>
      </c>
      <c r="B114" t="s">
        <v>98</v>
      </c>
      <c r="C114" t="s">
        <v>99</v>
      </c>
      <c r="D114" t="s">
        <v>41</v>
      </c>
      <c r="E114" t="s">
        <v>42</v>
      </c>
      <c r="F114" t="s">
        <v>19</v>
      </c>
      <c r="G114" t="s">
        <v>228</v>
      </c>
      <c r="H114" s="92">
        <v>180</v>
      </c>
      <c r="I114" t="s">
        <v>13</v>
      </c>
    </row>
    <row r="115" spans="1:9" ht="15" customHeight="1" x14ac:dyDescent="0.2">
      <c r="A115" t="s">
        <v>97</v>
      </c>
      <c r="B115" t="s">
        <v>98</v>
      </c>
      <c r="C115" t="s">
        <v>99</v>
      </c>
      <c r="D115" t="s">
        <v>41</v>
      </c>
      <c r="E115" t="s">
        <v>42</v>
      </c>
      <c r="F115" t="s">
        <v>28</v>
      </c>
      <c r="G115" t="s">
        <v>56</v>
      </c>
      <c r="H115" s="92">
        <v>100</v>
      </c>
      <c r="I115" t="s">
        <v>13</v>
      </c>
    </row>
    <row r="116" spans="1:9" ht="15" customHeight="1" x14ac:dyDescent="0.2">
      <c r="A116" t="s">
        <v>97</v>
      </c>
      <c r="B116" t="s">
        <v>98</v>
      </c>
      <c r="C116" t="s">
        <v>99</v>
      </c>
      <c r="D116" t="s">
        <v>41</v>
      </c>
      <c r="E116" t="s">
        <v>42</v>
      </c>
      <c r="F116" t="s">
        <v>41</v>
      </c>
      <c r="G116" t="s">
        <v>226</v>
      </c>
      <c r="H116" s="92">
        <v>523.80999999999995</v>
      </c>
      <c r="I116" t="s">
        <v>40</v>
      </c>
    </row>
    <row r="117" spans="1:9" ht="15" customHeight="1" x14ac:dyDescent="0.2">
      <c r="A117" t="s">
        <v>97</v>
      </c>
      <c r="B117" t="s">
        <v>98</v>
      </c>
      <c r="C117" t="s">
        <v>99</v>
      </c>
      <c r="D117" t="s">
        <v>41</v>
      </c>
      <c r="E117" t="s">
        <v>42</v>
      </c>
      <c r="F117" t="s">
        <v>50</v>
      </c>
      <c r="G117" t="s">
        <v>225</v>
      </c>
      <c r="H117" s="92">
        <v>180</v>
      </c>
      <c r="I117" t="s">
        <v>40</v>
      </c>
    </row>
    <row r="118" spans="1:9" ht="15" customHeight="1" x14ac:dyDescent="0.2">
      <c r="A118" t="s">
        <v>97</v>
      </c>
      <c r="B118" t="s">
        <v>98</v>
      </c>
      <c r="C118" t="s">
        <v>99</v>
      </c>
      <c r="D118" t="s">
        <v>41</v>
      </c>
      <c r="E118" t="s">
        <v>42</v>
      </c>
      <c r="F118" t="s">
        <v>30</v>
      </c>
      <c r="G118" t="s">
        <v>103</v>
      </c>
      <c r="H118" s="92">
        <v>180</v>
      </c>
      <c r="I118" t="s">
        <v>40</v>
      </c>
    </row>
    <row r="119" spans="1:9" ht="15" customHeight="1" x14ac:dyDescent="0.2">
      <c r="A119" t="s">
        <v>97</v>
      </c>
      <c r="B119" t="s">
        <v>98</v>
      </c>
      <c r="C119" t="s">
        <v>99</v>
      </c>
      <c r="D119" t="s">
        <v>41</v>
      </c>
      <c r="E119" t="s">
        <v>42</v>
      </c>
      <c r="F119" t="s">
        <v>31</v>
      </c>
      <c r="G119" t="s">
        <v>223</v>
      </c>
      <c r="H119" s="92">
        <v>180</v>
      </c>
      <c r="I119" t="s">
        <v>13</v>
      </c>
    </row>
    <row r="120" spans="1:9" ht="15" customHeight="1" x14ac:dyDescent="0.2">
      <c r="A120" t="s">
        <v>97</v>
      </c>
      <c r="B120" t="s">
        <v>98</v>
      </c>
      <c r="C120" t="s">
        <v>99</v>
      </c>
      <c r="D120" t="s">
        <v>41</v>
      </c>
      <c r="E120" t="s">
        <v>42</v>
      </c>
      <c r="F120" t="s">
        <v>33</v>
      </c>
      <c r="G120" t="s">
        <v>43</v>
      </c>
      <c r="H120" s="92">
        <v>180</v>
      </c>
      <c r="I120" t="s">
        <v>13</v>
      </c>
    </row>
    <row r="121" spans="1:9" ht="15" customHeight="1" x14ac:dyDescent="0.2">
      <c r="A121" t="s">
        <v>97</v>
      </c>
      <c r="B121" t="s">
        <v>98</v>
      </c>
      <c r="C121" t="s">
        <v>99</v>
      </c>
      <c r="D121" t="s">
        <v>31</v>
      </c>
      <c r="E121" t="s">
        <v>77</v>
      </c>
      <c r="F121" t="s">
        <v>27</v>
      </c>
      <c r="G121" t="s">
        <v>87</v>
      </c>
      <c r="H121" s="92">
        <v>180</v>
      </c>
      <c r="I121" t="s">
        <v>13</v>
      </c>
    </row>
    <row r="122" spans="1:9" ht="15" customHeight="1" x14ac:dyDescent="0.2">
      <c r="A122" t="s">
        <v>34</v>
      </c>
      <c r="B122" t="s">
        <v>104</v>
      </c>
      <c r="C122" t="s">
        <v>105</v>
      </c>
      <c r="D122" t="s">
        <v>27</v>
      </c>
      <c r="E122" t="s">
        <v>106</v>
      </c>
      <c r="F122" t="s">
        <v>28</v>
      </c>
      <c r="G122" t="s">
        <v>316</v>
      </c>
      <c r="H122" s="92">
        <v>400</v>
      </c>
      <c r="I122" t="s">
        <v>13</v>
      </c>
    </row>
    <row r="123" spans="1:9" ht="15" customHeight="1" x14ac:dyDescent="0.2">
      <c r="A123" t="s">
        <v>34</v>
      </c>
      <c r="B123" t="s">
        <v>104</v>
      </c>
      <c r="C123" t="s">
        <v>105</v>
      </c>
      <c r="D123" t="s">
        <v>27</v>
      </c>
      <c r="E123" t="s">
        <v>106</v>
      </c>
      <c r="F123" t="s">
        <v>17</v>
      </c>
      <c r="G123" t="s">
        <v>313</v>
      </c>
      <c r="H123" s="92">
        <v>200</v>
      </c>
      <c r="I123" t="s">
        <v>13</v>
      </c>
    </row>
    <row r="124" spans="1:9" ht="15" customHeight="1" x14ac:dyDescent="0.2">
      <c r="A124" t="s">
        <v>34</v>
      </c>
      <c r="B124" t="s">
        <v>104</v>
      </c>
      <c r="C124" t="s">
        <v>105</v>
      </c>
      <c r="D124" t="s">
        <v>27</v>
      </c>
      <c r="E124" t="s">
        <v>106</v>
      </c>
      <c r="F124" t="s">
        <v>50</v>
      </c>
      <c r="G124" t="s">
        <v>107</v>
      </c>
      <c r="H124" s="92">
        <v>200</v>
      </c>
      <c r="I124" t="s">
        <v>13</v>
      </c>
    </row>
    <row r="125" spans="1:9" ht="15" customHeight="1" x14ac:dyDescent="0.2">
      <c r="A125" t="s">
        <v>34</v>
      </c>
      <c r="B125" t="s">
        <v>104</v>
      </c>
      <c r="C125" t="s">
        <v>105</v>
      </c>
      <c r="D125" t="s">
        <v>27</v>
      </c>
      <c r="E125" t="s">
        <v>106</v>
      </c>
      <c r="F125" t="s">
        <v>12</v>
      </c>
      <c r="G125" t="s">
        <v>311</v>
      </c>
      <c r="H125" s="92">
        <v>200</v>
      </c>
      <c r="I125" t="s">
        <v>13</v>
      </c>
    </row>
    <row r="126" spans="1:9" ht="15" customHeight="1" x14ac:dyDescent="0.2">
      <c r="A126" t="s">
        <v>34</v>
      </c>
      <c r="B126" t="s">
        <v>104</v>
      </c>
      <c r="C126" t="s">
        <v>105</v>
      </c>
      <c r="D126" t="s">
        <v>27</v>
      </c>
      <c r="E126" t="s">
        <v>106</v>
      </c>
      <c r="F126" t="s">
        <v>31</v>
      </c>
      <c r="G126" t="s">
        <v>310</v>
      </c>
      <c r="H126" s="92">
        <v>200</v>
      </c>
      <c r="I126" t="s">
        <v>40</v>
      </c>
    </row>
    <row r="127" spans="1:9" ht="15" customHeight="1" x14ac:dyDescent="0.2">
      <c r="A127" t="s">
        <v>192</v>
      </c>
      <c r="B127" t="s">
        <v>357</v>
      </c>
      <c r="C127" t="s">
        <v>358</v>
      </c>
      <c r="D127" t="s">
        <v>12</v>
      </c>
      <c r="E127" t="s">
        <v>130</v>
      </c>
      <c r="F127" t="s">
        <v>10</v>
      </c>
      <c r="G127" t="s">
        <v>158</v>
      </c>
      <c r="H127" s="92">
        <v>34.29</v>
      </c>
      <c r="I127" t="s">
        <v>13</v>
      </c>
    </row>
    <row r="128" spans="1:9" ht="15" customHeight="1" x14ac:dyDescent="0.2">
      <c r="A128" t="s">
        <v>192</v>
      </c>
      <c r="B128" t="s">
        <v>357</v>
      </c>
      <c r="C128" t="s">
        <v>358</v>
      </c>
      <c r="D128" t="s">
        <v>12</v>
      </c>
      <c r="E128" t="s">
        <v>130</v>
      </c>
      <c r="F128" t="s">
        <v>24</v>
      </c>
      <c r="G128" t="s">
        <v>157</v>
      </c>
      <c r="H128" s="92">
        <v>34.29</v>
      </c>
      <c r="I128" t="s">
        <v>13</v>
      </c>
    </row>
    <row r="129" spans="1:9" ht="15" customHeight="1" x14ac:dyDescent="0.2">
      <c r="A129" t="s">
        <v>192</v>
      </c>
      <c r="B129" t="s">
        <v>357</v>
      </c>
      <c r="C129" t="s">
        <v>358</v>
      </c>
      <c r="D129" t="s">
        <v>12</v>
      </c>
      <c r="E129" t="s">
        <v>130</v>
      </c>
      <c r="F129" t="s">
        <v>19</v>
      </c>
      <c r="G129" t="s">
        <v>156</v>
      </c>
      <c r="H129" s="92">
        <v>34.29</v>
      </c>
      <c r="I129" t="s">
        <v>13</v>
      </c>
    </row>
    <row r="130" spans="1:9" ht="15" customHeight="1" x14ac:dyDescent="0.2">
      <c r="A130" t="s">
        <v>192</v>
      </c>
      <c r="B130" t="s">
        <v>357</v>
      </c>
      <c r="C130" t="s">
        <v>358</v>
      </c>
      <c r="D130" t="s">
        <v>12</v>
      </c>
      <c r="E130" t="s">
        <v>130</v>
      </c>
      <c r="F130" t="s">
        <v>17</v>
      </c>
      <c r="G130" t="s">
        <v>152</v>
      </c>
      <c r="H130" s="92">
        <v>34.29</v>
      </c>
      <c r="I130" t="s">
        <v>13</v>
      </c>
    </row>
    <row r="131" spans="1:9" ht="15" customHeight="1" x14ac:dyDescent="0.2">
      <c r="A131" t="s">
        <v>192</v>
      </c>
      <c r="B131" t="s">
        <v>357</v>
      </c>
      <c r="C131" t="s">
        <v>358</v>
      </c>
      <c r="D131" t="s">
        <v>12</v>
      </c>
      <c r="E131" t="s">
        <v>130</v>
      </c>
      <c r="F131" t="s">
        <v>142</v>
      </c>
      <c r="G131" t="s">
        <v>141</v>
      </c>
      <c r="H131" s="92">
        <v>34.29</v>
      </c>
      <c r="I131" t="s">
        <v>13</v>
      </c>
    </row>
    <row r="132" spans="1:9" ht="15" customHeight="1" x14ac:dyDescent="0.2">
      <c r="A132" t="s">
        <v>192</v>
      </c>
      <c r="B132" t="s">
        <v>357</v>
      </c>
      <c r="C132" t="s">
        <v>358</v>
      </c>
      <c r="D132" t="s">
        <v>12</v>
      </c>
      <c r="E132" t="s">
        <v>130</v>
      </c>
      <c r="F132" t="s">
        <v>140</v>
      </c>
      <c r="G132" t="s">
        <v>139</v>
      </c>
      <c r="H132" s="92">
        <v>34.29</v>
      </c>
      <c r="I132" t="s">
        <v>13</v>
      </c>
    </row>
    <row r="133" spans="1:9" ht="15" customHeight="1" x14ac:dyDescent="0.2">
      <c r="A133" t="s">
        <v>192</v>
      </c>
      <c r="B133" t="s">
        <v>357</v>
      </c>
      <c r="C133" t="s">
        <v>358</v>
      </c>
      <c r="D133" t="s">
        <v>12</v>
      </c>
      <c r="E133" t="s">
        <v>130</v>
      </c>
      <c r="F133" t="s">
        <v>22</v>
      </c>
      <c r="G133" t="s">
        <v>137</v>
      </c>
      <c r="H133" s="92">
        <v>34.29</v>
      </c>
      <c r="I133" t="s">
        <v>13</v>
      </c>
    </row>
    <row r="134" spans="1:9" ht="15" customHeight="1" x14ac:dyDescent="0.2">
      <c r="A134" t="s">
        <v>192</v>
      </c>
      <c r="B134" t="s">
        <v>357</v>
      </c>
      <c r="C134" t="s">
        <v>358</v>
      </c>
      <c r="D134" t="s">
        <v>12</v>
      </c>
      <c r="E134" t="s">
        <v>130</v>
      </c>
      <c r="F134" t="s">
        <v>97</v>
      </c>
      <c r="G134" t="s">
        <v>136</v>
      </c>
      <c r="H134" s="92">
        <v>34</v>
      </c>
      <c r="I134" t="s">
        <v>13</v>
      </c>
    </row>
    <row r="135" spans="1:9" ht="15" customHeight="1" x14ac:dyDescent="0.2">
      <c r="A135" t="s">
        <v>133</v>
      </c>
      <c r="B135" t="s">
        <v>359</v>
      </c>
      <c r="C135" t="s">
        <v>360</v>
      </c>
      <c r="D135" t="s">
        <v>12</v>
      </c>
      <c r="E135" t="s">
        <v>130</v>
      </c>
      <c r="F135" t="s">
        <v>10</v>
      </c>
      <c r="G135" t="s">
        <v>158</v>
      </c>
      <c r="H135" s="92">
        <v>484</v>
      </c>
      <c r="I135" t="s">
        <v>13</v>
      </c>
    </row>
    <row r="136" spans="1:9" ht="15" customHeight="1" x14ac:dyDescent="0.2">
      <c r="A136" t="s">
        <v>133</v>
      </c>
      <c r="B136" t="s">
        <v>359</v>
      </c>
      <c r="C136" t="s">
        <v>360</v>
      </c>
      <c r="D136" t="s">
        <v>12</v>
      </c>
      <c r="E136" t="s">
        <v>130</v>
      </c>
      <c r="F136" t="s">
        <v>19</v>
      </c>
      <c r="G136" t="s">
        <v>156</v>
      </c>
      <c r="H136" s="92">
        <v>601.28</v>
      </c>
      <c r="I136" t="s">
        <v>13</v>
      </c>
    </row>
    <row r="137" spans="1:9" ht="15" customHeight="1" x14ac:dyDescent="0.2">
      <c r="A137" t="s">
        <v>131</v>
      </c>
      <c r="B137" t="s">
        <v>368</v>
      </c>
      <c r="C137" t="s">
        <v>369</v>
      </c>
      <c r="D137" t="s">
        <v>12</v>
      </c>
      <c r="E137" t="s">
        <v>130</v>
      </c>
      <c r="F137" t="s">
        <v>97</v>
      </c>
      <c r="G137" t="s">
        <v>136</v>
      </c>
      <c r="H137" s="92">
        <v>200</v>
      </c>
      <c r="I137" t="s">
        <v>13</v>
      </c>
    </row>
  </sheetData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1262"/>
  <sheetViews>
    <sheetView tabSelected="1" topLeftCell="A246" workbookViewId="0">
      <selection activeCell="D267" sqref="D267"/>
    </sheetView>
  </sheetViews>
  <sheetFormatPr baseColWidth="10" defaultRowHeight="16.5" x14ac:dyDescent="0.3"/>
  <cols>
    <col min="1" max="2" width="5.28515625" style="41" customWidth="1"/>
    <col min="3" max="3" width="14.7109375" style="38" hidden="1" customWidth="1"/>
    <col min="4" max="4" width="30.7109375" style="39" customWidth="1"/>
    <col min="5" max="5" width="25.7109375" style="38" customWidth="1"/>
    <col min="6" max="6" width="16.7109375" style="84" customWidth="1"/>
    <col min="7" max="7" width="14.7109375" style="84" customWidth="1"/>
    <col min="8" max="8" width="18" style="84" customWidth="1"/>
    <col min="9" max="16384" width="11.42578125" style="38"/>
  </cols>
  <sheetData>
    <row r="1" spans="1:8" s="36" customFormat="1" ht="15.75" x14ac:dyDescent="0.3">
      <c r="A1" s="33" t="s">
        <v>347</v>
      </c>
      <c r="B1" s="33" t="s">
        <v>346</v>
      </c>
      <c r="C1" s="34" t="s">
        <v>345</v>
      </c>
      <c r="D1" s="82" t="s">
        <v>344</v>
      </c>
      <c r="E1" s="35" t="s">
        <v>343</v>
      </c>
      <c r="F1" s="83" t="s">
        <v>342</v>
      </c>
      <c r="G1" s="83" t="s">
        <v>341</v>
      </c>
      <c r="H1" s="83" t="s">
        <v>340</v>
      </c>
    </row>
    <row r="2" spans="1:8" ht="15" x14ac:dyDescent="0.25">
      <c r="A2" s="37" t="s">
        <v>9</v>
      </c>
      <c r="B2" s="37" t="s">
        <v>9</v>
      </c>
      <c r="C2" s="38" t="s">
        <v>322</v>
      </c>
      <c r="D2" s="82" t="s">
        <v>322</v>
      </c>
      <c r="E2" s="82" t="s">
        <v>425</v>
      </c>
      <c r="F2" s="84">
        <v>0</v>
      </c>
      <c r="G2" s="84">
        <v>0</v>
      </c>
      <c r="H2" s="84">
        <v>0</v>
      </c>
    </row>
    <row r="3" spans="1:8" ht="15" x14ac:dyDescent="0.25">
      <c r="A3" s="37" t="s">
        <v>9</v>
      </c>
      <c r="B3" s="37" t="s">
        <v>27</v>
      </c>
      <c r="C3" s="38" t="s">
        <v>322</v>
      </c>
      <c r="D3" s="82" t="s">
        <v>339</v>
      </c>
      <c r="E3" s="82" t="s">
        <v>425</v>
      </c>
      <c r="F3" s="84">
        <v>0</v>
      </c>
      <c r="G3" s="84">
        <v>650</v>
      </c>
      <c r="H3" s="84">
        <v>650</v>
      </c>
    </row>
    <row r="4" spans="1:8" ht="15" x14ac:dyDescent="0.25">
      <c r="A4" s="37" t="s">
        <v>9</v>
      </c>
      <c r="B4" s="37" t="s">
        <v>10</v>
      </c>
      <c r="C4" s="38" t="s">
        <v>322</v>
      </c>
      <c r="D4" s="82" t="s">
        <v>338</v>
      </c>
      <c r="E4" s="82" t="s">
        <v>425</v>
      </c>
      <c r="F4" s="84">
        <v>0</v>
      </c>
      <c r="G4" s="84">
        <v>300</v>
      </c>
      <c r="H4" s="84">
        <v>300</v>
      </c>
    </row>
    <row r="5" spans="1:8" ht="15" x14ac:dyDescent="0.25">
      <c r="A5" s="37" t="s">
        <v>9</v>
      </c>
      <c r="B5" s="37" t="s">
        <v>24</v>
      </c>
      <c r="C5" s="38" t="s">
        <v>322</v>
      </c>
      <c r="D5" s="82" t="s">
        <v>337</v>
      </c>
      <c r="E5" s="82" t="s">
        <v>425</v>
      </c>
      <c r="F5" s="84">
        <v>0</v>
      </c>
      <c r="G5" s="84">
        <v>1000</v>
      </c>
      <c r="H5" s="84">
        <v>1000</v>
      </c>
    </row>
    <row r="6" spans="1:8" ht="15" x14ac:dyDescent="0.25">
      <c r="A6" s="37" t="s">
        <v>9</v>
      </c>
      <c r="B6" s="37" t="s">
        <v>19</v>
      </c>
      <c r="C6" s="38" t="s">
        <v>322</v>
      </c>
      <c r="D6" s="82" t="s">
        <v>336</v>
      </c>
      <c r="E6" s="82" t="s">
        <v>425</v>
      </c>
      <c r="F6" s="84">
        <v>0</v>
      </c>
      <c r="G6" s="84">
        <v>0</v>
      </c>
      <c r="H6" s="84">
        <v>0</v>
      </c>
    </row>
    <row r="7" spans="1:8" ht="15" x14ac:dyDescent="0.25">
      <c r="A7" s="37" t="s">
        <v>9</v>
      </c>
      <c r="B7" s="37" t="s">
        <v>28</v>
      </c>
      <c r="C7" s="38" t="s">
        <v>322</v>
      </c>
      <c r="D7" s="82" t="s">
        <v>335</v>
      </c>
      <c r="E7" s="82" t="s">
        <v>425</v>
      </c>
      <c r="F7" s="84">
        <v>0</v>
      </c>
      <c r="G7" s="84">
        <v>300</v>
      </c>
      <c r="H7" s="84">
        <v>300</v>
      </c>
    </row>
    <row r="8" spans="1:8" ht="15" x14ac:dyDescent="0.25">
      <c r="A8" s="37" t="s">
        <v>9</v>
      </c>
      <c r="B8" s="37" t="s">
        <v>14</v>
      </c>
      <c r="C8" s="38" t="s">
        <v>322</v>
      </c>
      <c r="D8" s="82" t="s">
        <v>334</v>
      </c>
      <c r="E8" s="82" t="s">
        <v>425</v>
      </c>
      <c r="F8" s="84">
        <v>0</v>
      </c>
      <c r="G8" s="84">
        <v>200</v>
      </c>
      <c r="H8" s="84">
        <v>200</v>
      </c>
    </row>
    <row r="9" spans="1:8" ht="15" x14ac:dyDescent="0.25">
      <c r="A9" s="37" t="s">
        <v>9</v>
      </c>
      <c r="B9" s="37" t="s">
        <v>41</v>
      </c>
      <c r="C9" s="38" t="s">
        <v>322</v>
      </c>
      <c r="D9" s="82" t="s">
        <v>333</v>
      </c>
      <c r="E9" s="82" t="s">
        <v>425</v>
      </c>
      <c r="F9" s="84">
        <v>0</v>
      </c>
      <c r="G9" s="84">
        <v>1092.68</v>
      </c>
      <c r="H9" s="84">
        <v>1092.68</v>
      </c>
    </row>
    <row r="10" spans="1:8" ht="15" x14ac:dyDescent="0.25">
      <c r="A10" s="37" t="s">
        <v>9</v>
      </c>
      <c r="B10" s="37" t="s">
        <v>17</v>
      </c>
      <c r="C10" s="38" t="s">
        <v>322</v>
      </c>
      <c r="D10" s="82" t="s">
        <v>332</v>
      </c>
      <c r="E10" s="82" t="s">
        <v>425</v>
      </c>
      <c r="F10" s="84">
        <v>0</v>
      </c>
      <c r="G10" s="84">
        <v>731.9</v>
      </c>
      <c r="H10" s="84">
        <v>731.9</v>
      </c>
    </row>
    <row r="11" spans="1:8" ht="15" x14ac:dyDescent="0.25">
      <c r="A11" s="37" t="s">
        <v>9</v>
      </c>
      <c r="B11" s="37" t="s">
        <v>50</v>
      </c>
      <c r="C11" s="38" t="s">
        <v>322</v>
      </c>
      <c r="D11" s="82" t="s">
        <v>331</v>
      </c>
      <c r="E11" s="82" t="s">
        <v>425</v>
      </c>
      <c r="F11" s="84">
        <v>0</v>
      </c>
      <c r="G11" s="84">
        <v>10</v>
      </c>
      <c r="H11" s="84">
        <v>10</v>
      </c>
    </row>
    <row r="12" spans="1:8" ht="15" x14ac:dyDescent="0.25">
      <c r="A12" s="37" t="s">
        <v>9</v>
      </c>
      <c r="B12" s="37" t="s">
        <v>30</v>
      </c>
      <c r="C12" s="38" t="s">
        <v>322</v>
      </c>
      <c r="D12" s="82" t="s">
        <v>330</v>
      </c>
      <c r="E12" s="82" t="s">
        <v>425</v>
      </c>
      <c r="F12" s="84">
        <v>0</v>
      </c>
      <c r="G12" s="84">
        <v>15</v>
      </c>
      <c r="H12" s="84">
        <v>15</v>
      </c>
    </row>
    <row r="13" spans="1:8" ht="15" x14ac:dyDescent="0.25">
      <c r="A13" s="37" t="s">
        <v>9</v>
      </c>
      <c r="B13" s="37" t="s">
        <v>12</v>
      </c>
      <c r="C13" s="38" t="s">
        <v>322</v>
      </c>
      <c r="D13" s="82" t="s">
        <v>329</v>
      </c>
      <c r="E13" s="82" t="s">
        <v>425</v>
      </c>
      <c r="F13" s="84">
        <v>0</v>
      </c>
      <c r="G13" s="84">
        <v>300</v>
      </c>
      <c r="H13" s="84">
        <v>300</v>
      </c>
    </row>
    <row r="14" spans="1:8" ht="15" x14ac:dyDescent="0.25">
      <c r="A14" s="37" t="s">
        <v>9</v>
      </c>
      <c r="B14" s="37" t="s">
        <v>31</v>
      </c>
      <c r="C14" s="38" t="s">
        <v>322</v>
      </c>
      <c r="D14" s="82" t="s">
        <v>328</v>
      </c>
      <c r="E14" s="82" t="s">
        <v>425</v>
      </c>
      <c r="F14" s="84">
        <v>0</v>
      </c>
      <c r="G14" s="84">
        <v>0</v>
      </c>
      <c r="H14" s="84">
        <v>0</v>
      </c>
    </row>
    <row r="15" spans="1:8" ht="15" x14ac:dyDescent="0.25">
      <c r="A15" s="37" t="s">
        <v>9</v>
      </c>
      <c r="B15" s="37" t="s">
        <v>118</v>
      </c>
      <c r="C15" s="38" t="s">
        <v>322</v>
      </c>
      <c r="D15" s="82" t="s">
        <v>327</v>
      </c>
      <c r="E15" s="82" t="s">
        <v>425</v>
      </c>
      <c r="F15" s="84">
        <v>0</v>
      </c>
      <c r="G15" s="84">
        <v>915.94</v>
      </c>
      <c r="H15" s="84">
        <v>915.94</v>
      </c>
    </row>
    <row r="16" spans="1:8" ht="15" x14ac:dyDescent="0.25">
      <c r="A16" s="37" t="s">
        <v>9</v>
      </c>
      <c r="B16" s="37" t="s">
        <v>32</v>
      </c>
      <c r="C16" s="38" t="s">
        <v>322</v>
      </c>
      <c r="D16" s="82" t="s">
        <v>326</v>
      </c>
      <c r="E16" s="82" t="s">
        <v>425</v>
      </c>
      <c r="F16" s="84">
        <v>0</v>
      </c>
      <c r="G16" s="84">
        <v>616.52</v>
      </c>
      <c r="H16" s="84">
        <v>616.52</v>
      </c>
    </row>
    <row r="17" spans="1:8" ht="15" x14ac:dyDescent="0.25">
      <c r="A17" s="37" t="s">
        <v>9</v>
      </c>
      <c r="B17" s="37" t="s">
        <v>33</v>
      </c>
      <c r="C17" s="38" t="s">
        <v>322</v>
      </c>
      <c r="D17" s="82" t="s">
        <v>325</v>
      </c>
      <c r="E17" s="82" t="s">
        <v>425</v>
      </c>
      <c r="F17" s="84">
        <v>0</v>
      </c>
      <c r="G17" s="84">
        <v>775.3</v>
      </c>
      <c r="H17" s="84">
        <v>775.3</v>
      </c>
    </row>
    <row r="18" spans="1:8" ht="15" x14ac:dyDescent="0.25">
      <c r="A18" s="37" t="s">
        <v>9</v>
      </c>
      <c r="B18" s="37" t="s">
        <v>144</v>
      </c>
      <c r="C18" s="38" t="s">
        <v>322</v>
      </c>
      <c r="D18" s="82" t="s">
        <v>324</v>
      </c>
      <c r="E18" s="82" t="s">
        <v>425</v>
      </c>
      <c r="F18" s="84">
        <v>0</v>
      </c>
      <c r="G18" s="84">
        <v>466.35</v>
      </c>
      <c r="H18" s="84">
        <v>466.35</v>
      </c>
    </row>
    <row r="19" spans="1:8" ht="15" x14ac:dyDescent="0.25">
      <c r="A19" s="37" t="s">
        <v>9</v>
      </c>
      <c r="B19" s="37" t="s">
        <v>142</v>
      </c>
      <c r="C19" s="38" t="s">
        <v>322</v>
      </c>
      <c r="D19" s="82" t="s">
        <v>323</v>
      </c>
      <c r="E19" s="82" t="s">
        <v>425</v>
      </c>
      <c r="F19" s="84">
        <v>295</v>
      </c>
      <c r="G19" s="84">
        <v>300</v>
      </c>
      <c r="H19" s="84">
        <v>595</v>
      </c>
    </row>
    <row r="20" spans="1:8" ht="15" x14ac:dyDescent="0.25">
      <c r="A20" s="37" t="s">
        <v>9</v>
      </c>
      <c r="B20" s="37">
        <v>19</v>
      </c>
      <c r="C20" s="38" t="s">
        <v>322</v>
      </c>
      <c r="D20" s="82" t="s">
        <v>321</v>
      </c>
      <c r="E20" s="82" t="s">
        <v>425</v>
      </c>
      <c r="F20" s="84">
        <v>0</v>
      </c>
      <c r="G20" s="84">
        <v>611.38</v>
      </c>
      <c r="H20" s="84">
        <v>611.38</v>
      </c>
    </row>
    <row r="21" spans="1:8" ht="15" x14ac:dyDescent="0.25">
      <c r="A21" s="37" t="s">
        <v>27</v>
      </c>
      <c r="B21" s="37" t="s">
        <v>9</v>
      </c>
      <c r="C21" s="38" t="s">
        <v>106</v>
      </c>
      <c r="D21" s="82" t="s">
        <v>106</v>
      </c>
      <c r="E21" s="82" t="s">
        <v>425</v>
      </c>
      <c r="F21" s="84">
        <v>980.3</v>
      </c>
      <c r="G21" s="84">
        <v>980.29526982931111</v>
      </c>
      <c r="H21" s="84">
        <v>1960.5952698293111</v>
      </c>
    </row>
    <row r="22" spans="1:8" ht="15" x14ac:dyDescent="0.25">
      <c r="A22" s="37" t="s">
        <v>27</v>
      </c>
      <c r="B22" s="37" t="s">
        <v>27</v>
      </c>
      <c r="C22" s="38" t="s">
        <v>106</v>
      </c>
      <c r="D22" s="82" t="s">
        <v>320</v>
      </c>
      <c r="E22" s="82" t="s">
        <v>425</v>
      </c>
      <c r="F22" s="84">
        <v>0</v>
      </c>
      <c r="G22" s="84">
        <v>0</v>
      </c>
      <c r="H22" s="84">
        <v>0</v>
      </c>
    </row>
    <row r="23" spans="1:8" ht="15" x14ac:dyDescent="0.25">
      <c r="A23" s="37" t="s">
        <v>27</v>
      </c>
      <c r="B23" s="37" t="s">
        <v>10</v>
      </c>
      <c r="C23" s="38" t="s">
        <v>106</v>
      </c>
      <c r="D23" s="82" t="s">
        <v>319</v>
      </c>
      <c r="E23" s="82" t="s">
        <v>425</v>
      </c>
      <c r="F23" s="84">
        <v>0</v>
      </c>
      <c r="G23" s="84">
        <v>0</v>
      </c>
      <c r="H23" s="84">
        <v>0</v>
      </c>
    </row>
    <row r="24" spans="1:8" ht="15" x14ac:dyDescent="0.25">
      <c r="A24" s="37" t="s">
        <v>27</v>
      </c>
      <c r="B24" s="37" t="s">
        <v>24</v>
      </c>
      <c r="C24" s="38" t="s">
        <v>106</v>
      </c>
      <c r="D24" s="82" t="s">
        <v>318</v>
      </c>
      <c r="E24" s="82" t="s">
        <v>425</v>
      </c>
      <c r="F24" s="84">
        <v>0</v>
      </c>
      <c r="G24" s="84">
        <v>0</v>
      </c>
      <c r="H24" s="84">
        <v>0</v>
      </c>
    </row>
    <row r="25" spans="1:8" ht="15" x14ac:dyDescent="0.25">
      <c r="A25" s="37" t="s">
        <v>27</v>
      </c>
      <c r="B25" s="37" t="s">
        <v>19</v>
      </c>
      <c r="C25" s="38" t="s">
        <v>106</v>
      </c>
      <c r="D25" s="82" t="s">
        <v>317</v>
      </c>
      <c r="E25" s="82" t="s">
        <v>425</v>
      </c>
      <c r="F25" s="84">
        <v>0</v>
      </c>
      <c r="G25" s="84">
        <v>915.99</v>
      </c>
      <c r="H25" s="84">
        <v>915.99</v>
      </c>
    </row>
    <row r="26" spans="1:8" ht="15" x14ac:dyDescent="0.25">
      <c r="A26" s="37" t="s">
        <v>27</v>
      </c>
      <c r="B26" s="37" t="s">
        <v>28</v>
      </c>
      <c r="C26" s="38" t="s">
        <v>106</v>
      </c>
      <c r="D26" s="82" t="s">
        <v>316</v>
      </c>
      <c r="E26" s="82" t="s">
        <v>425</v>
      </c>
      <c r="F26" s="84">
        <v>0</v>
      </c>
      <c r="G26" s="84">
        <v>559.76</v>
      </c>
      <c r="H26" s="84">
        <v>559.76</v>
      </c>
    </row>
    <row r="27" spans="1:8" ht="15" x14ac:dyDescent="0.25">
      <c r="A27" s="37" t="s">
        <v>27</v>
      </c>
      <c r="B27" s="37" t="s">
        <v>14</v>
      </c>
      <c r="C27" s="38" t="s">
        <v>106</v>
      </c>
      <c r="D27" s="82" t="s">
        <v>315</v>
      </c>
      <c r="E27" s="82" t="s">
        <v>425</v>
      </c>
      <c r="F27" s="84">
        <v>0</v>
      </c>
      <c r="G27" s="84">
        <v>993.98</v>
      </c>
      <c r="H27" s="84">
        <v>993.98</v>
      </c>
    </row>
    <row r="28" spans="1:8" ht="15" x14ac:dyDescent="0.25">
      <c r="A28" s="37" t="s">
        <v>27</v>
      </c>
      <c r="B28" s="37" t="s">
        <v>41</v>
      </c>
      <c r="C28" s="38" t="s">
        <v>106</v>
      </c>
      <c r="D28" s="82" t="s">
        <v>314</v>
      </c>
      <c r="E28" s="82" t="s">
        <v>425</v>
      </c>
      <c r="F28" s="84">
        <v>0</v>
      </c>
      <c r="G28" s="84">
        <v>0</v>
      </c>
      <c r="H28" s="84">
        <v>0</v>
      </c>
    </row>
    <row r="29" spans="1:8" ht="15" x14ac:dyDescent="0.25">
      <c r="A29" s="37" t="s">
        <v>27</v>
      </c>
      <c r="B29" s="37" t="s">
        <v>17</v>
      </c>
      <c r="C29" s="38" t="s">
        <v>106</v>
      </c>
      <c r="D29" s="82" t="s">
        <v>313</v>
      </c>
      <c r="E29" s="82" t="s">
        <v>425</v>
      </c>
      <c r="F29" s="84">
        <v>0</v>
      </c>
      <c r="G29" s="84">
        <v>200</v>
      </c>
      <c r="H29" s="84">
        <v>200</v>
      </c>
    </row>
    <row r="30" spans="1:8" ht="15" x14ac:dyDescent="0.25">
      <c r="A30" s="37" t="s">
        <v>27</v>
      </c>
      <c r="B30" s="37">
        <v>10</v>
      </c>
      <c r="C30" s="38" t="s">
        <v>106</v>
      </c>
      <c r="D30" s="82" t="s">
        <v>107</v>
      </c>
      <c r="E30" s="82" t="s">
        <v>425</v>
      </c>
      <c r="F30" s="84">
        <v>0</v>
      </c>
      <c r="G30" s="84">
        <v>242.59</v>
      </c>
      <c r="H30" s="84">
        <v>242.59</v>
      </c>
    </row>
    <row r="31" spans="1:8" ht="15" x14ac:dyDescent="0.25">
      <c r="A31" s="37" t="s">
        <v>27</v>
      </c>
      <c r="B31" s="37" t="s">
        <v>30</v>
      </c>
      <c r="C31" s="38" t="s">
        <v>106</v>
      </c>
      <c r="D31" s="82" t="s">
        <v>312</v>
      </c>
      <c r="E31" s="82" t="s">
        <v>425</v>
      </c>
      <c r="F31" s="84">
        <v>0</v>
      </c>
      <c r="G31" s="84">
        <v>200</v>
      </c>
      <c r="H31" s="84">
        <v>200</v>
      </c>
    </row>
    <row r="32" spans="1:8" ht="15" x14ac:dyDescent="0.25">
      <c r="A32" s="37" t="s">
        <v>27</v>
      </c>
      <c r="B32" s="37" t="s">
        <v>12</v>
      </c>
      <c r="C32" s="38" t="s">
        <v>106</v>
      </c>
      <c r="D32" s="82" t="s">
        <v>311</v>
      </c>
      <c r="E32" s="82" t="s">
        <v>425</v>
      </c>
      <c r="F32" s="84">
        <v>0</v>
      </c>
      <c r="G32" s="84">
        <v>50</v>
      </c>
      <c r="H32" s="84">
        <v>50</v>
      </c>
    </row>
    <row r="33" spans="1:8" ht="15" x14ac:dyDescent="0.25">
      <c r="A33" s="37" t="s">
        <v>27</v>
      </c>
      <c r="B33" s="37" t="s">
        <v>31</v>
      </c>
      <c r="C33" s="38" t="s">
        <v>106</v>
      </c>
      <c r="D33" s="82" t="s">
        <v>310</v>
      </c>
      <c r="E33" s="82" t="s">
        <v>425</v>
      </c>
      <c r="F33" s="84">
        <v>0</v>
      </c>
      <c r="G33" s="84">
        <v>364.17</v>
      </c>
      <c r="H33" s="84">
        <v>364.17</v>
      </c>
    </row>
    <row r="34" spans="1:8" ht="15" x14ac:dyDescent="0.25">
      <c r="A34" s="37" t="s">
        <v>10</v>
      </c>
      <c r="B34" s="37" t="s">
        <v>9</v>
      </c>
      <c r="C34" s="38" t="s">
        <v>11</v>
      </c>
      <c r="D34" s="82" t="s">
        <v>11</v>
      </c>
      <c r="E34" s="82" t="s">
        <v>425</v>
      </c>
      <c r="F34" s="84">
        <v>0</v>
      </c>
      <c r="G34" s="84">
        <v>100</v>
      </c>
      <c r="H34" s="84">
        <v>100</v>
      </c>
    </row>
    <row r="35" spans="1:8" ht="15" x14ac:dyDescent="0.25">
      <c r="A35" s="37" t="s">
        <v>10</v>
      </c>
      <c r="B35" s="37" t="s">
        <v>27</v>
      </c>
      <c r="C35" s="38" t="s">
        <v>11</v>
      </c>
      <c r="D35" s="82" t="s">
        <v>309</v>
      </c>
      <c r="E35" s="82" t="s">
        <v>425</v>
      </c>
      <c r="F35" s="84">
        <v>0</v>
      </c>
      <c r="G35" s="84">
        <v>150</v>
      </c>
      <c r="H35" s="84">
        <v>150</v>
      </c>
    </row>
    <row r="36" spans="1:8" ht="15" x14ac:dyDescent="0.25">
      <c r="A36" s="37" t="s">
        <v>10</v>
      </c>
      <c r="B36" s="37" t="s">
        <v>10</v>
      </c>
      <c r="C36" s="38" t="s">
        <v>11</v>
      </c>
      <c r="D36" s="82" t="s">
        <v>308</v>
      </c>
      <c r="E36" s="82" t="s">
        <v>425</v>
      </c>
      <c r="F36" s="84">
        <v>0</v>
      </c>
      <c r="G36" s="84">
        <v>0</v>
      </c>
      <c r="H36" s="84">
        <v>0</v>
      </c>
    </row>
    <row r="37" spans="1:8" ht="15" x14ac:dyDescent="0.25">
      <c r="A37" s="37" t="s">
        <v>10</v>
      </c>
      <c r="B37" s="37" t="s">
        <v>24</v>
      </c>
      <c r="C37" s="38" t="s">
        <v>11</v>
      </c>
      <c r="D37" s="82" t="s">
        <v>307</v>
      </c>
      <c r="E37" s="82" t="s">
        <v>425</v>
      </c>
      <c r="F37" s="84">
        <v>1400</v>
      </c>
      <c r="G37" s="84">
        <v>700</v>
      </c>
      <c r="H37" s="84">
        <v>2100</v>
      </c>
    </row>
    <row r="38" spans="1:8" ht="15" x14ac:dyDescent="0.25">
      <c r="A38" s="37" t="s">
        <v>10</v>
      </c>
      <c r="B38" s="37" t="s">
        <v>19</v>
      </c>
      <c r="C38" s="38" t="s">
        <v>11</v>
      </c>
      <c r="D38" s="82" t="s">
        <v>109</v>
      </c>
      <c r="E38" s="82" t="s">
        <v>425</v>
      </c>
      <c r="F38" s="84">
        <v>0</v>
      </c>
      <c r="G38" s="84">
        <v>450</v>
      </c>
      <c r="H38" s="84">
        <v>450</v>
      </c>
    </row>
    <row r="39" spans="1:8" ht="15" x14ac:dyDescent="0.25">
      <c r="A39" s="37" t="s">
        <v>10</v>
      </c>
      <c r="B39" s="37" t="s">
        <v>28</v>
      </c>
      <c r="C39" s="38" t="s">
        <v>11</v>
      </c>
      <c r="D39" s="82" t="s">
        <v>306</v>
      </c>
      <c r="E39" s="82" t="s">
        <v>425</v>
      </c>
      <c r="F39" s="84">
        <v>0</v>
      </c>
      <c r="G39" s="84">
        <v>229.15</v>
      </c>
      <c r="H39" s="84">
        <v>229.15</v>
      </c>
    </row>
    <row r="40" spans="1:8" ht="15" x14ac:dyDescent="0.25">
      <c r="A40" s="37" t="s">
        <v>10</v>
      </c>
      <c r="B40" s="37" t="s">
        <v>14</v>
      </c>
      <c r="C40" s="38" t="s">
        <v>11</v>
      </c>
      <c r="D40" s="82" t="s">
        <v>305</v>
      </c>
      <c r="E40" s="82" t="s">
        <v>425</v>
      </c>
      <c r="F40" s="84">
        <v>0</v>
      </c>
      <c r="G40" s="84">
        <v>402.11</v>
      </c>
      <c r="H40" s="84">
        <v>402.11</v>
      </c>
    </row>
    <row r="41" spans="1:8" ht="15" x14ac:dyDescent="0.25">
      <c r="A41" s="37" t="s">
        <v>10</v>
      </c>
      <c r="B41" s="37" t="s">
        <v>41</v>
      </c>
      <c r="C41" s="38" t="s">
        <v>11</v>
      </c>
      <c r="D41" s="82" t="s">
        <v>304</v>
      </c>
      <c r="E41" s="82" t="s">
        <v>425</v>
      </c>
      <c r="F41" s="84">
        <v>0</v>
      </c>
      <c r="G41" s="84">
        <v>990</v>
      </c>
      <c r="H41" s="84">
        <v>990</v>
      </c>
    </row>
    <row r="42" spans="1:8" ht="15" x14ac:dyDescent="0.25">
      <c r="A42" s="37" t="s">
        <v>10</v>
      </c>
      <c r="B42" s="37" t="s">
        <v>17</v>
      </c>
      <c r="C42" s="38" t="s">
        <v>11</v>
      </c>
      <c r="D42" s="82" t="s">
        <v>18</v>
      </c>
      <c r="E42" s="82" t="s">
        <v>425</v>
      </c>
      <c r="F42" s="84">
        <v>0</v>
      </c>
      <c r="G42" s="84">
        <v>200</v>
      </c>
      <c r="H42" s="84">
        <v>200</v>
      </c>
    </row>
    <row r="43" spans="1:8" ht="15" x14ac:dyDescent="0.25">
      <c r="A43" s="37" t="s">
        <v>10</v>
      </c>
      <c r="B43" s="37" t="s">
        <v>50</v>
      </c>
      <c r="C43" s="38" t="s">
        <v>11</v>
      </c>
      <c r="D43" s="82" t="s">
        <v>303</v>
      </c>
      <c r="E43" s="82" t="s">
        <v>425</v>
      </c>
      <c r="F43" s="84">
        <v>0</v>
      </c>
      <c r="G43" s="84">
        <v>80</v>
      </c>
      <c r="H43" s="84">
        <v>80</v>
      </c>
    </row>
    <row r="44" spans="1:8" ht="15" x14ac:dyDescent="0.25">
      <c r="A44" s="37" t="s">
        <v>10</v>
      </c>
      <c r="B44" s="37" t="s">
        <v>30</v>
      </c>
      <c r="C44" s="38" t="s">
        <v>11</v>
      </c>
      <c r="D44" s="82" t="s">
        <v>302</v>
      </c>
      <c r="E44" s="82" t="s">
        <v>425</v>
      </c>
      <c r="F44" s="84">
        <v>0</v>
      </c>
      <c r="G44" s="84">
        <v>0</v>
      </c>
      <c r="H44" s="84">
        <v>0</v>
      </c>
    </row>
    <row r="45" spans="1:8" ht="15" x14ac:dyDescent="0.25">
      <c r="A45" s="37" t="s">
        <v>10</v>
      </c>
      <c r="B45" s="37" t="s">
        <v>12</v>
      </c>
      <c r="C45" s="38" t="s">
        <v>11</v>
      </c>
      <c r="D45" s="82" t="s">
        <v>301</v>
      </c>
      <c r="E45" s="82" t="s">
        <v>425</v>
      </c>
      <c r="F45" s="84">
        <v>0</v>
      </c>
      <c r="G45" s="84">
        <v>214.49</v>
      </c>
      <c r="H45" s="84">
        <v>214.49</v>
      </c>
    </row>
    <row r="46" spans="1:8" ht="15" x14ac:dyDescent="0.25">
      <c r="A46" s="37" t="s">
        <v>10</v>
      </c>
      <c r="B46" s="37" t="s">
        <v>31</v>
      </c>
      <c r="C46" s="38" t="s">
        <v>11</v>
      </c>
      <c r="D46" s="82" t="s">
        <v>300</v>
      </c>
      <c r="E46" s="82" t="s">
        <v>425</v>
      </c>
      <c r="F46" s="84">
        <v>0</v>
      </c>
      <c r="G46" s="84">
        <v>300</v>
      </c>
      <c r="H46" s="84">
        <v>300</v>
      </c>
    </row>
    <row r="47" spans="1:8" ht="15" x14ac:dyDescent="0.25">
      <c r="A47" s="37" t="s">
        <v>10</v>
      </c>
      <c r="B47" s="37" t="s">
        <v>118</v>
      </c>
      <c r="C47" s="38" t="s">
        <v>11</v>
      </c>
      <c r="D47" s="82" t="s">
        <v>299</v>
      </c>
      <c r="E47" s="82" t="s">
        <v>425</v>
      </c>
      <c r="F47" s="84">
        <v>0</v>
      </c>
      <c r="G47" s="84">
        <v>100</v>
      </c>
      <c r="H47" s="84">
        <v>100</v>
      </c>
    </row>
    <row r="48" spans="1:8" ht="15" x14ac:dyDescent="0.25">
      <c r="A48" s="37" t="s">
        <v>10</v>
      </c>
      <c r="B48" s="37" t="s">
        <v>32</v>
      </c>
      <c r="C48" s="38" t="s">
        <v>11</v>
      </c>
      <c r="D48" s="82" t="s">
        <v>298</v>
      </c>
      <c r="E48" s="82" t="s">
        <v>425</v>
      </c>
      <c r="F48" s="84">
        <v>0</v>
      </c>
      <c r="G48" s="84">
        <v>100</v>
      </c>
      <c r="H48" s="84">
        <v>100</v>
      </c>
    </row>
    <row r="49" spans="1:8" ht="15" x14ac:dyDescent="0.25">
      <c r="A49" s="37" t="s">
        <v>10</v>
      </c>
      <c r="B49" s="37" t="s">
        <v>33</v>
      </c>
      <c r="C49" s="38" t="s">
        <v>11</v>
      </c>
      <c r="D49" s="82" t="s">
        <v>297</v>
      </c>
      <c r="E49" s="82" t="s">
        <v>425</v>
      </c>
      <c r="F49" s="84">
        <v>0</v>
      </c>
      <c r="G49" s="84">
        <v>0</v>
      </c>
      <c r="H49" s="84">
        <v>0</v>
      </c>
    </row>
    <row r="50" spans="1:8" ht="15" x14ac:dyDescent="0.25">
      <c r="A50" s="37" t="s">
        <v>10</v>
      </c>
      <c r="B50" s="37" t="s">
        <v>144</v>
      </c>
      <c r="C50" s="38" t="s">
        <v>11</v>
      </c>
      <c r="D50" s="82" t="s">
        <v>296</v>
      </c>
      <c r="E50" s="82" t="s">
        <v>425</v>
      </c>
      <c r="F50" s="84">
        <v>0</v>
      </c>
      <c r="G50" s="84">
        <v>446.72</v>
      </c>
      <c r="H50" s="84">
        <v>446.72</v>
      </c>
    </row>
    <row r="51" spans="1:8" ht="15" x14ac:dyDescent="0.25">
      <c r="A51" s="37" t="s">
        <v>10</v>
      </c>
      <c r="B51" s="37" t="s">
        <v>142</v>
      </c>
      <c r="C51" s="38" t="s">
        <v>11</v>
      </c>
      <c r="D51" s="82" t="s">
        <v>295</v>
      </c>
      <c r="E51" s="82" t="s">
        <v>425</v>
      </c>
      <c r="F51" s="84">
        <v>0</v>
      </c>
      <c r="G51" s="84">
        <v>175</v>
      </c>
      <c r="H51" s="84">
        <v>175</v>
      </c>
    </row>
    <row r="52" spans="1:8" ht="15" x14ac:dyDescent="0.25">
      <c r="A52" s="37" t="s">
        <v>10</v>
      </c>
      <c r="B52" s="37">
        <v>19</v>
      </c>
      <c r="C52" s="38" t="s">
        <v>11</v>
      </c>
      <c r="D52" s="82" t="s">
        <v>294</v>
      </c>
      <c r="E52" s="82" t="s">
        <v>425</v>
      </c>
      <c r="F52" s="84">
        <v>0</v>
      </c>
      <c r="G52" s="84">
        <v>343.05</v>
      </c>
      <c r="H52" s="84">
        <v>343.05</v>
      </c>
    </row>
    <row r="53" spans="1:8" ht="15" x14ac:dyDescent="0.25">
      <c r="A53" s="37" t="s">
        <v>10</v>
      </c>
      <c r="B53" s="37">
        <v>20</v>
      </c>
      <c r="C53" s="38" t="s">
        <v>11</v>
      </c>
      <c r="D53" s="82" t="s">
        <v>293</v>
      </c>
      <c r="E53" s="82" t="s">
        <v>425</v>
      </c>
      <c r="F53" s="84">
        <v>0</v>
      </c>
      <c r="G53" s="84">
        <v>150</v>
      </c>
      <c r="H53" s="84">
        <v>150</v>
      </c>
    </row>
    <row r="54" spans="1:8" ht="15" x14ac:dyDescent="0.25">
      <c r="A54" s="37" t="s">
        <v>24</v>
      </c>
      <c r="B54" s="37" t="s">
        <v>9</v>
      </c>
      <c r="C54" s="38" t="s">
        <v>92</v>
      </c>
      <c r="D54" s="82" t="s">
        <v>292</v>
      </c>
      <c r="E54" s="82" t="s">
        <v>425</v>
      </c>
      <c r="F54" s="84">
        <v>0</v>
      </c>
      <c r="G54" s="84">
        <v>932.16</v>
      </c>
      <c r="H54" s="84">
        <v>932.16</v>
      </c>
    </row>
    <row r="55" spans="1:8" ht="15" x14ac:dyDescent="0.25">
      <c r="A55" s="37" t="s">
        <v>24</v>
      </c>
      <c r="B55" s="37" t="s">
        <v>27</v>
      </c>
      <c r="C55" s="38" t="s">
        <v>92</v>
      </c>
      <c r="D55" s="82" t="s">
        <v>291</v>
      </c>
      <c r="E55" s="82" t="s">
        <v>425</v>
      </c>
      <c r="F55" s="84">
        <v>0</v>
      </c>
      <c r="G55" s="84">
        <v>761.59</v>
      </c>
      <c r="H55" s="84">
        <v>761.59</v>
      </c>
    </row>
    <row r="56" spans="1:8" ht="15" x14ac:dyDescent="0.25">
      <c r="A56" s="37" t="s">
        <v>24</v>
      </c>
      <c r="B56" s="37" t="s">
        <v>10</v>
      </c>
      <c r="C56" s="38" t="s">
        <v>92</v>
      </c>
      <c r="D56" s="82" t="s">
        <v>290</v>
      </c>
      <c r="E56" s="82" t="s">
        <v>425</v>
      </c>
      <c r="F56" s="84">
        <v>0</v>
      </c>
      <c r="G56" s="84">
        <v>371.92</v>
      </c>
      <c r="H56" s="84">
        <v>371.92</v>
      </c>
    </row>
    <row r="57" spans="1:8" ht="15" x14ac:dyDescent="0.25">
      <c r="A57" s="37" t="s">
        <v>24</v>
      </c>
      <c r="B57" s="37" t="s">
        <v>24</v>
      </c>
      <c r="C57" s="38" t="s">
        <v>92</v>
      </c>
      <c r="D57" s="82" t="s">
        <v>289</v>
      </c>
      <c r="E57" s="82" t="s">
        <v>425</v>
      </c>
      <c r="F57" s="84">
        <v>0</v>
      </c>
      <c r="G57" s="84">
        <v>1581.06</v>
      </c>
      <c r="H57" s="84">
        <v>1581.06</v>
      </c>
    </row>
    <row r="58" spans="1:8" ht="15" x14ac:dyDescent="0.25">
      <c r="A58" s="37" t="s">
        <v>24</v>
      </c>
      <c r="B58" s="37" t="s">
        <v>19</v>
      </c>
      <c r="C58" s="38" t="s">
        <v>92</v>
      </c>
      <c r="D58" s="82" t="s">
        <v>288</v>
      </c>
      <c r="E58" s="82" t="s">
        <v>425</v>
      </c>
      <c r="F58" s="84">
        <v>0</v>
      </c>
      <c r="G58" s="84">
        <v>1000</v>
      </c>
      <c r="H58" s="84">
        <v>1000</v>
      </c>
    </row>
    <row r="59" spans="1:8" ht="15" x14ac:dyDescent="0.25">
      <c r="A59" s="37" t="s">
        <v>24</v>
      </c>
      <c r="B59" s="37" t="s">
        <v>28</v>
      </c>
      <c r="C59" s="38" t="s">
        <v>92</v>
      </c>
      <c r="D59" s="82" t="s">
        <v>287</v>
      </c>
      <c r="E59" s="82" t="s">
        <v>425</v>
      </c>
      <c r="F59" s="84">
        <v>0</v>
      </c>
      <c r="G59" s="84">
        <v>600</v>
      </c>
      <c r="H59" s="84">
        <v>600</v>
      </c>
    </row>
    <row r="60" spans="1:8" ht="15" x14ac:dyDescent="0.25">
      <c r="A60" s="37" t="s">
        <v>24</v>
      </c>
      <c r="B60" s="37" t="s">
        <v>14</v>
      </c>
      <c r="C60" s="38" t="s">
        <v>92</v>
      </c>
      <c r="D60" s="82" t="s">
        <v>286</v>
      </c>
      <c r="E60" s="82" t="s">
        <v>425</v>
      </c>
      <c r="F60" s="84">
        <v>0</v>
      </c>
      <c r="G60" s="84">
        <v>981.85</v>
      </c>
      <c r="H60" s="84">
        <v>981.85</v>
      </c>
    </row>
    <row r="61" spans="1:8" ht="15" x14ac:dyDescent="0.25">
      <c r="A61" s="37" t="s">
        <v>24</v>
      </c>
      <c r="B61" s="37" t="s">
        <v>41</v>
      </c>
      <c r="C61" s="38" t="s">
        <v>92</v>
      </c>
      <c r="D61" s="82" t="s">
        <v>93</v>
      </c>
      <c r="E61" s="82" t="s">
        <v>425</v>
      </c>
      <c r="F61" s="84">
        <v>0</v>
      </c>
      <c r="G61" s="84">
        <v>363.59</v>
      </c>
      <c r="H61" s="84">
        <v>363.59</v>
      </c>
    </row>
    <row r="62" spans="1:8" ht="15" x14ac:dyDescent="0.25">
      <c r="A62" s="37" t="s">
        <v>24</v>
      </c>
      <c r="B62" s="37" t="s">
        <v>17</v>
      </c>
      <c r="C62" s="38" t="s">
        <v>92</v>
      </c>
      <c r="D62" s="82" t="s">
        <v>285</v>
      </c>
      <c r="E62" s="82" t="s">
        <v>425</v>
      </c>
      <c r="F62" s="84">
        <v>0</v>
      </c>
      <c r="G62" s="84">
        <v>506.19</v>
      </c>
      <c r="H62" s="84">
        <v>506.19</v>
      </c>
    </row>
    <row r="63" spans="1:8" ht="15" x14ac:dyDescent="0.25">
      <c r="A63" s="37" t="s">
        <v>24</v>
      </c>
      <c r="B63" s="37">
        <v>10</v>
      </c>
      <c r="C63" s="38" t="s">
        <v>92</v>
      </c>
      <c r="D63" s="82" t="s">
        <v>284</v>
      </c>
      <c r="E63" s="82" t="s">
        <v>425</v>
      </c>
      <c r="F63" s="84">
        <v>0</v>
      </c>
      <c r="G63" s="84">
        <v>640.9</v>
      </c>
      <c r="H63" s="84">
        <v>640.9</v>
      </c>
    </row>
    <row r="64" spans="1:8" ht="15" x14ac:dyDescent="0.25">
      <c r="A64" s="37" t="s">
        <v>24</v>
      </c>
      <c r="B64" s="37">
        <v>11</v>
      </c>
      <c r="C64" s="38" t="s">
        <v>92</v>
      </c>
      <c r="D64" s="82" t="s">
        <v>283</v>
      </c>
      <c r="E64" s="82" t="s">
        <v>425</v>
      </c>
      <c r="F64" s="84">
        <v>0</v>
      </c>
      <c r="G64" s="84">
        <v>598.55999999999995</v>
      </c>
      <c r="H64" s="84">
        <v>598.55999999999995</v>
      </c>
    </row>
    <row r="65" spans="1:8" ht="15" x14ac:dyDescent="0.25">
      <c r="A65" s="37" t="s">
        <v>24</v>
      </c>
      <c r="B65" s="37">
        <v>12</v>
      </c>
      <c r="C65" s="38" t="s">
        <v>92</v>
      </c>
      <c r="D65" s="82" t="s">
        <v>112</v>
      </c>
      <c r="E65" s="82" t="s">
        <v>425</v>
      </c>
      <c r="F65" s="84">
        <v>0</v>
      </c>
      <c r="G65" s="84">
        <v>640.64</v>
      </c>
      <c r="H65" s="84">
        <v>640.64</v>
      </c>
    </row>
    <row r="66" spans="1:8" ht="15" x14ac:dyDescent="0.25">
      <c r="A66" s="37" t="s">
        <v>24</v>
      </c>
      <c r="B66" s="37" t="s">
        <v>31</v>
      </c>
      <c r="C66" s="38" t="s">
        <v>92</v>
      </c>
      <c r="D66" s="82" t="s">
        <v>282</v>
      </c>
      <c r="E66" s="82" t="s">
        <v>425</v>
      </c>
      <c r="F66" s="84">
        <v>0</v>
      </c>
      <c r="G66" s="84">
        <v>750.42</v>
      </c>
      <c r="H66" s="84">
        <v>750.42</v>
      </c>
    </row>
    <row r="67" spans="1:8" ht="15" x14ac:dyDescent="0.25">
      <c r="A67" s="37" t="s">
        <v>24</v>
      </c>
      <c r="B67" s="37" t="s">
        <v>118</v>
      </c>
      <c r="C67" s="38" t="s">
        <v>92</v>
      </c>
      <c r="D67" s="82" t="s">
        <v>281</v>
      </c>
      <c r="E67" s="82" t="s">
        <v>425</v>
      </c>
      <c r="F67" s="84">
        <v>0</v>
      </c>
      <c r="G67" s="84">
        <v>693.68</v>
      </c>
      <c r="H67" s="84">
        <v>693.68</v>
      </c>
    </row>
    <row r="68" spans="1:8" ht="15" x14ac:dyDescent="0.25">
      <c r="A68" s="37" t="s">
        <v>24</v>
      </c>
      <c r="B68" s="37" t="s">
        <v>32</v>
      </c>
      <c r="C68" s="38" t="s">
        <v>92</v>
      </c>
      <c r="D68" s="82" t="s">
        <v>280</v>
      </c>
      <c r="E68" s="82" t="s">
        <v>425</v>
      </c>
      <c r="F68" s="84">
        <v>0</v>
      </c>
      <c r="G68" s="84">
        <v>394.17</v>
      </c>
      <c r="H68" s="84">
        <v>394.17</v>
      </c>
    </row>
    <row r="69" spans="1:8" ht="15" x14ac:dyDescent="0.25">
      <c r="A69" s="37" t="s">
        <v>24</v>
      </c>
      <c r="B69" s="37" t="s">
        <v>33</v>
      </c>
      <c r="C69" s="38" t="s">
        <v>92</v>
      </c>
      <c r="D69" s="82" t="s">
        <v>279</v>
      </c>
      <c r="E69" s="82" t="s">
        <v>425</v>
      </c>
      <c r="F69" s="84">
        <v>0</v>
      </c>
      <c r="G69" s="84">
        <v>677.78</v>
      </c>
      <c r="H69" s="84">
        <v>677.78</v>
      </c>
    </row>
    <row r="70" spans="1:8" ht="15" x14ac:dyDescent="0.25">
      <c r="A70" s="37" t="s">
        <v>24</v>
      </c>
      <c r="B70" s="37" t="s">
        <v>144</v>
      </c>
      <c r="C70" s="38" t="s">
        <v>92</v>
      </c>
      <c r="D70" s="82" t="s">
        <v>278</v>
      </c>
      <c r="E70" s="82" t="s">
        <v>425</v>
      </c>
      <c r="F70" s="84">
        <v>0</v>
      </c>
      <c r="G70" s="84">
        <v>589.04999999999995</v>
      </c>
      <c r="H70" s="84">
        <v>589.04999999999995</v>
      </c>
    </row>
    <row r="71" spans="1:8" ht="15" x14ac:dyDescent="0.25">
      <c r="A71" s="37" t="s">
        <v>24</v>
      </c>
      <c r="B71" s="37" t="s">
        <v>142</v>
      </c>
      <c r="C71" s="38" t="s">
        <v>92</v>
      </c>
      <c r="D71" s="82" t="s">
        <v>277</v>
      </c>
      <c r="E71" s="82" t="s">
        <v>425</v>
      </c>
      <c r="F71" s="84">
        <v>0</v>
      </c>
      <c r="G71" s="84">
        <v>518.71</v>
      </c>
      <c r="H71" s="84">
        <v>518.71</v>
      </c>
    </row>
    <row r="72" spans="1:8" ht="15" x14ac:dyDescent="0.25">
      <c r="A72" s="37" t="s">
        <v>24</v>
      </c>
      <c r="B72" s="37">
        <v>19</v>
      </c>
      <c r="C72" s="38" t="s">
        <v>92</v>
      </c>
      <c r="D72" s="82" t="s">
        <v>276</v>
      </c>
      <c r="E72" s="82" t="s">
        <v>425</v>
      </c>
      <c r="F72" s="84">
        <v>0</v>
      </c>
      <c r="G72" s="84">
        <v>746.75</v>
      </c>
      <c r="H72" s="84">
        <v>746.75</v>
      </c>
    </row>
    <row r="73" spans="1:8" ht="15" x14ac:dyDescent="0.25">
      <c r="A73" s="37" t="s">
        <v>24</v>
      </c>
      <c r="B73" s="37" t="s">
        <v>94</v>
      </c>
      <c r="C73" s="38" t="s">
        <v>92</v>
      </c>
      <c r="D73" s="82" t="s">
        <v>275</v>
      </c>
      <c r="E73" s="82" t="s">
        <v>425</v>
      </c>
      <c r="F73" s="84">
        <v>0</v>
      </c>
      <c r="G73" s="84">
        <v>461.53</v>
      </c>
      <c r="H73" s="84">
        <v>461.53</v>
      </c>
    </row>
    <row r="74" spans="1:8" ht="15" x14ac:dyDescent="0.25">
      <c r="A74" s="37" t="s">
        <v>24</v>
      </c>
      <c r="B74" s="37">
        <v>21</v>
      </c>
      <c r="C74" s="38" t="s">
        <v>92</v>
      </c>
      <c r="D74" s="82" t="s">
        <v>274</v>
      </c>
      <c r="E74" s="82" t="s">
        <v>425</v>
      </c>
      <c r="F74" s="84">
        <v>0</v>
      </c>
      <c r="G74" s="84">
        <v>522.22</v>
      </c>
      <c r="H74" s="84">
        <v>522.22</v>
      </c>
    </row>
    <row r="75" spans="1:8" ht="15" x14ac:dyDescent="0.25">
      <c r="A75" s="37" t="s">
        <v>24</v>
      </c>
      <c r="B75" s="37">
        <v>22</v>
      </c>
      <c r="C75" s="38" t="s">
        <v>92</v>
      </c>
      <c r="D75" s="82" t="s">
        <v>273</v>
      </c>
      <c r="E75" s="82" t="s">
        <v>425</v>
      </c>
      <c r="F75" s="84">
        <v>0</v>
      </c>
      <c r="G75" s="84">
        <v>454.07</v>
      </c>
      <c r="H75" s="84">
        <v>454.07</v>
      </c>
    </row>
    <row r="76" spans="1:8" ht="15" x14ac:dyDescent="0.25">
      <c r="A76" s="37" t="s">
        <v>19</v>
      </c>
      <c r="B76" s="37" t="s">
        <v>9</v>
      </c>
      <c r="C76" s="38" t="s">
        <v>20</v>
      </c>
      <c r="D76" s="82" t="s">
        <v>20</v>
      </c>
      <c r="E76" s="82" t="s">
        <v>425</v>
      </c>
      <c r="F76" s="84">
        <v>0</v>
      </c>
      <c r="G76" s="84">
        <v>500</v>
      </c>
      <c r="H76" s="84">
        <v>500</v>
      </c>
    </row>
    <row r="77" spans="1:8" ht="15" x14ac:dyDescent="0.25">
      <c r="A77" s="37" t="s">
        <v>19</v>
      </c>
      <c r="B77" s="37" t="s">
        <v>27</v>
      </c>
      <c r="C77" s="38" t="s">
        <v>20</v>
      </c>
      <c r="D77" s="82" t="s">
        <v>272</v>
      </c>
      <c r="E77" s="82" t="s">
        <v>425</v>
      </c>
      <c r="F77" s="84">
        <v>0</v>
      </c>
      <c r="G77" s="84">
        <v>993.19</v>
      </c>
      <c r="H77" s="84">
        <v>993.19</v>
      </c>
    </row>
    <row r="78" spans="1:8" ht="15" x14ac:dyDescent="0.25">
      <c r="A78" s="37" t="s">
        <v>19</v>
      </c>
      <c r="B78" s="37" t="s">
        <v>10</v>
      </c>
      <c r="C78" s="38" t="s">
        <v>20</v>
      </c>
      <c r="D78" s="82" t="s">
        <v>271</v>
      </c>
      <c r="E78" s="82" t="s">
        <v>425</v>
      </c>
      <c r="F78" s="84">
        <v>0</v>
      </c>
      <c r="G78" s="84">
        <v>250</v>
      </c>
      <c r="H78" s="84">
        <v>250</v>
      </c>
    </row>
    <row r="79" spans="1:8" ht="15" x14ac:dyDescent="0.25">
      <c r="A79" s="37" t="s">
        <v>19</v>
      </c>
      <c r="B79" s="37" t="s">
        <v>24</v>
      </c>
      <c r="C79" s="38" t="s">
        <v>20</v>
      </c>
      <c r="D79" s="82" t="s">
        <v>270</v>
      </c>
      <c r="E79" s="82" t="s">
        <v>425</v>
      </c>
      <c r="F79" s="84">
        <v>0</v>
      </c>
      <c r="G79" s="84">
        <v>400</v>
      </c>
      <c r="H79" s="84">
        <v>400</v>
      </c>
    </row>
    <row r="80" spans="1:8" ht="15" x14ac:dyDescent="0.25">
      <c r="A80" s="37" t="s">
        <v>19</v>
      </c>
      <c r="B80" s="37" t="s">
        <v>19</v>
      </c>
      <c r="C80" s="38" t="s">
        <v>20</v>
      </c>
      <c r="D80" s="82" t="s">
        <v>21</v>
      </c>
      <c r="E80" s="82" t="s">
        <v>425</v>
      </c>
      <c r="F80" s="84">
        <v>0</v>
      </c>
      <c r="G80" s="84">
        <v>200</v>
      </c>
      <c r="H80" s="84">
        <v>200</v>
      </c>
    </row>
    <row r="81" spans="1:8" ht="15" x14ac:dyDescent="0.25">
      <c r="A81" s="37" t="s">
        <v>19</v>
      </c>
      <c r="B81" s="37" t="s">
        <v>28</v>
      </c>
      <c r="C81" s="38" t="s">
        <v>20</v>
      </c>
      <c r="D81" s="82" t="s">
        <v>269</v>
      </c>
      <c r="E81" s="82" t="s">
        <v>425</v>
      </c>
      <c r="F81" s="84">
        <v>0</v>
      </c>
      <c r="G81" s="84">
        <v>139.68</v>
      </c>
      <c r="H81" s="84">
        <v>139.68</v>
      </c>
    </row>
    <row r="82" spans="1:8" ht="15" x14ac:dyDescent="0.25">
      <c r="A82" s="37" t="s">
        <v>19</v>
      </c>
      <c r="B82" s="37" t="s">
        <v>14</v>
      </c>
      <c r="C82" s="38" t="s">
        <v>20</v>
      </c>
      <c r="D82" s="82" t="s">
        <v>268</v>
      </c>
      <c r="E82" s="82" t="s">
        <v>425</v>
      </c>
      <c r="F82" s="84">
        <v>0</v>
      </c>
      <c r="G82" s="84">
        <v>383.33</v>
      </c>
      <c r="H82" s="84">
        <v>383.33</v>
      </c>
    </row>
    <row r="83" spans="1:8" ht="15" x14ac:dyDescent="0.25">
      <c r="A83" s="37" t="s">
        <v>19</v>
      </c>
      <c r="B83" s="37" t="s">
        <v>41</v>
      </c>
      <c r="C83" s="38" t="s">
        <v>20</v>
      </c>
      <c r="D83" s="82" t="s">
        <v>267</v>
      </c>
      <c r="E83" s="82" t="s">
        <v>425</v>
      </c>
      <c r="F83" s="84">
        <v>0</v>
      </c>
      <c r="G83" s="84">
        <v>190.99</v>
      </c>
      <c r="H83" s="84">
        <v>190.99</v>
      </c>
    </row>
    <row r="84" spans="1:8" ht="15" x14ac:dyDescent="0.25">
      <c r="A84" s="37" t="s">
        <v>19</v>
      </c>
      <c r="B84" s="37" t="s">
        <v>17</v>
      </c>
      <c r="C84" s="38" t="s">
        <v>20</v>
      </c>
      <c r="D84" s="82" t="s">
        <v>29</v>
      </c>
      <c r="E84" s="82" t="s">
        <v>425</v>
      </c>
      <c r="F84" s="84">
        <v>0</v>
      </c>
      <c r="G84" s="84">
        <v>35</v>
      </c>
      <c r="H84" s="84">
        <v>35</v>
      </c>
    </row>
    <row r="85" spans="1:8" ht="15" x14ac:dyDescent="0.25">
      <c r="A85" s="37" t="s">
        <v>19</v>
      </c>
      <c r="B85" s="37" t="s">
        <v>50</v>
      </c>
      <c r="C85" s="38" t="s">
        <v>20</v>
      </c>
      <c r="D85" s="82" t="s">
        <v>266</v>
      </c>
      <c r="E85" s="82" t="s">
        <v>425</v>
      </c>
      <c r="F85" s="84">
        <v>0</v>
      </c>
      <c r="G85" s="84">
        <v>610.36</v>
      </c>
      <c r="H85" s="84">
        <v>610.36</v>
      </c>
    </row>
    <row r="86" spans="1:8" ht="15" x14ac:dyDescent="0.25">
      <c r="A86" s="37" t="s">
        <v>19</v>
      </c>
      <c r="B86" s="37" t="s">
        <v>30</v>
      </c>
      <c r="C86" s="38" t="s">
        <v>20</v>
      </c>
      <c r="D86" s="82" t="s">
        <v>265</v>
      </c>
      <c r="E86" s="82" t="s">
        <v>425</v>
      </c>
      <c r="F86" s="84">
        <v>0</v>
      </c>
      <c r="G86" s="84">
        <v>569.4</v>
      </c>
      <c r="H86" s="84">
        <v>569.4</v>
      </c>
    </row>
    <row r="87" spans="1:8" ht="15" x14ac:dyDescent="0.25">
      <c r="A87" s="37" t="s">
        <v>19</v>
      </c>
      <c r="B87" s="37">
        <v>12</v>
      </c>
      <c r="C87" s="38" t="s">
        <v>20</v>
      </c>
      <c r="D87" s="82" t="s">
        <v>264</v>
      </c>
      <c r="E87" s="82" t="s">
        <v>425</v>
      </c>
      <c r="F87" s="84">
        <v>0</v>
      </c>
      <c r="G87" s="84">
        <v>300</v>
      </c>
      <c r="H87" s="84">
        <v>300</v>
      </c>
    </row>
    <row r="88" spans="1:8" ht="15" x14ac:dyDescent="0.25">
      <c r="A88" s="37" t="s">
        <v>19</v>
      </c>
      <c r="B88" s="37" t="s">
        <v>31</v>
      </c>
      <c r="C88" s="38" t="s">
        <v>20</v>
      </c>
      <c r="D88" s="82" t="s">
        <v>263</v>
      </c>
      <c r="E88" s="82" t="s">
        <v>425</v>
      </c>
      <c r="F88" s="84">
        <v>0</v>
      </c>
      <c r="G88" s="84">
        <v>278.63</v>
      </c>
      <c r="H88" s="84">
        <v>278.63</v>
      </c>
    </row>
    <row r="89" spans="1:8" ht="15" x14ac:dyDescent="0.25">
      <c r="A89" s="37" t="s">
        <v>19</v>
      </c>
      <c r="B89" s="37" t="s">
        <v>118</v>
      </c>
      <c r="C89" s="38" t="s">
        <v>20</v>
      </c>
      <c r="D89" s="82" t="s">
        <v>262</v>
      </c>
      <c r="E89" s="82" t="s">
        <v>425</v>
      </c>
      <c r="F89" s="84">
        <v>0</v>
      </c>
      <c r="G89" s="84">
        <v>444.9</v>
      </c>
      <c r="H89" s="84">
        <v>444.9</v>
      </c>
    </row>
    <row r="90" spans="1:8" ht="15" x14ac:dyDescent="0.25">
      <c r="A90" s="37" t="s">
        <v>19</v>
      </c>
      <c r="B90" s="37" t="s">
        <v>32</v>
      </c>
      <c r="C90" s="38" t="s">
        <v>20</v>
      </c>
      <c r="D90" s="82" t="s">
        <v>261</v>
      </c>
      <c r="E90" s="82" t="s">
        <v>425</v>
      </c>
      <c r="F90" s="84">
        <v>1000</v>
      </c>
      <c r="G90" s="84">
        <v>500</v>
      </c>
      <c r="H90" s="84">
        <v>1500</v>
      </c>
    </row>
    <row r="91" spans="1:8" ht="15" x14ac:dyDescent="0.25">
      <c r="A91" s="37" t="s">
        <v>19</v>
      </c>
      <c r="B91" s="37" t="s">
        <v>33</v>
      </c>
      <c r="C91" s="38" t="s">
        <v>20</v>
      </c>
      <c r="D91" s="82" t="s">
        <v>260</v>
      </c>
      <c r="E91" s="82" t="s">
        <v>425</v>
      </c>
      <c r="F91" s="84">
        <v>0</v>
      </c>
      <c r="G91" s="84">
        <v>139.19</v>
      </c>
      <c r="H91" s="84">
        <v>139.19</v>
      </c>
    </row>
    <row r="92" spans="1:8" ht="15" x14ac:dyDescent="0.25">
      <c r="A92" s="37" t="s">
        <v>19</v>
      </c>
      <c r="B92" s="37" t="s">
        <v>144</v>
      </c>
      <c r="C92" s="38" t="s">
        <v>20</v>
      </c>
      <c r="D92" s="82" t="s">
        <v>259</v>
      </c>
      <c r="E92" s="82" t="s">
        <v>425</v>
      </c>
      <c r="F92" s="84">
        <v>0</v>
      </c>
      <c r="G92" s="84">
        <v>335.74</v>
      </c>
      <c r="H92" s="84">
        <v>335.74</v>
      </c>
    </row>
    <row r="93" spans="1:8" ht="15" x14ac:dyDescent="0.25">
      <c r="A93" s="37" t="s">
        <v>19</v>
      </c>
      <c r="B93" s="37" t="s">
        <v>142</v>
      </c>
      <c r="C93" s="38" t="s">
        <v>20</v>
      </c>
      <c r="D93" s="82" t="s">
        <v>258</v>
      </c>
      <c r="E93" s="82" t="s">
        <v>425</v>
      </c>
      <c r="F93" s="84">
        <v>0</v>
      </c>
      <c r="G93" s="84">
        <v>498.71</v>
      </c>
      <c r="H93" s="84">
        <v>498.71</v>
      </c>
    </row>
    <row r="94" spans="1:8" ht="15" x14ac:dyDescent="0.25">
      <c r="A94" s="37" t="s">
        <v>19</v>
      </c>
      <c r="B94" s="37" t="s">
        <v>140</v>
      </c>
      <c r="C94" s="38" t="s">
        <v>20</v>
      </c>
      <c r="D94" s="82" t="s">
        <v>257</v>
      </c>
      <c r="E94" s="82" t="s">
        <v>425</v>
      </c>
      <c r="F94" s="84">
        <v>0</v>
      </c>
      <c r="G94" s="84">
        <v>313.38</v>
      </c>
      <c r="H94" s="84">
        <v>313.38</v>
      </c>
    </row>
    <row r="95" spans="1:8" ht="15" x14ac:dyDescent="0.25">
      <c r="A95" s="37" t="s">
        <v>19</v>
      </c>
      <c r="B95" s="37">
        <v>20</v>
      </c>
      <c r="C95" s="38" t="s">
        <v>20</v>
      </c>
      <c r="D95" s="82" t="s">
        <v>256</v>
      </c>
      <c r="E95" s="82" t="s">
        <v>425</v>
      </c>
      <c r="F95" s="84">
        <v>0</v>
      </c>
      <c r="G95" s="84">
        <v>560.84</v>
      </c>
      <c r="H95" s="84">
        <v>560.84</v>
      </c>
    </row>
    <row r="96" spans="1:8" ht="15" x14ac:dyDescent="0.25">
      <c r="A96" s="37" t="s">
        <v>19</v>
      </c>
      <c r="B96" s="37">
        <v>21</v>
      </c>
      <c r="C96" s="38" t="s">
        <v>20</v>
      </c>
      <c r="D96" s="82" t="s">
        <v>23</v>
      </c>
      <c r="E96" s="82" t="s">
        <v>425</v>
      </c>
      <c r="F96" s="84">
        <v>528</v>
      </c>
      <c r="G96" s="84">
        <v>264</v>
      </c>
      <c r="H96" s="84">
        <v>792</v>
      </c>
    </row>
    <row r="97" spans="1:8" ht="15" x14ac:dyDescent="0.25">
      <c r="A97" s="37" t="s">
        <v>19</v>
      </c>
      <c r="B97" s="37" t="s">
        <v>97</v>
      </c>
      <c r="C97" s="38" t="s">
        <v>20</v>
      </c>
      <c r="D97" s="82" t="s">
        <v>255</v>
      </c>
      <c r="E97" s="82" t="s">
        <v>425</v>
      </c>
      <c r="F97" s="84">
        <v>0</v>
      </c>
      <c r="G97" s="84">
        <v>1</v>
      </c>
      <c r="H97" s="84">
        <v>1</v>
      </c>
    </row>
    <row r="98" spans="1:8" ht="15" x14ac:dyDescent="0.25">
      <c r="A98" s="37" t="s">
        <v>19</v>
      </c>
      <c r="B98" s="37" t="s">
        <v>34</v>
      </c>
      <c r="C98" s="38" t="s">
        <v>20</v>
      </c>
      <c r="D98" s="82" t="s">
        <v>35</v>
      </c>
      <c r="E98" s="82" t="s">
        <v>425</v>
      </c>
      <c r="F98" s="84">
        <v>0</v>
      </c>
      <c r="G98" s="84">
        <v>175</v>
      </c>
      <c r="H98" s="84">
        <v>175</v>
      </c>
    </row>
    <row r="99" spans="1:8" ht="15" x14ac:dyDescent="0.25">
      <c r="A99" s="37" t="s">
        <v>28</v>
      </c>
      <c r="B99" s="37" t="s">
        <v>9</v>
      </c>
      <c r="C99" s="38" t="s">
        <v>38</v>
      </c>
      <c r="D99" s="82" t="s">
        <v>38</v>
      </c>
      <c r="E99" s="82" t="s">
        <v>425</v>
      </c>
      <c r="F99" s="84">
        <v>0</v>
      </c>
      <c r="G99" s="84">
        <v>1504.27</v>
      </c>
      <c r="H99" s="84">
        <v>1504.27</v>
      </c>
    </row>
    <row r="100" spans="1:8" ht="15" x14ac:dyDescent="0.25">
      <c r="A100" s="37" t="s">
        <v>28</v>
      </c>
      <c r="B100" s="37" t="s">
        <v>27</v>
      </c>
      <c r="C100" s="38" t="s">
        <v>38</v>
      </c>
      <c r="D100" s="82" t="s">
        <v>49</v>
      </c>
      <c r="E100" s="82" t="s">
        <v>425</v>
      </c>
      <c r="F100" s="84">
        <v>0</v>
      </c>
      <c r="G100" s="84">
        <v>1642.06</v>
      </c>
      <c r="H100" s="84">
        <v>1642.06</v>
      </c>
    </row>
    <row r="101" spans="1:8" ht="15" x14ac:dyDescent="0.25">
      <c r="A101" s="37" t="s">
        <v>28</v>
      </c>
      <c r="B101" s="37" t="s">
        <v>10</v>
      </c>
      <c r="C101" s="38" t="s">
        <v>38</v>
      </c>
      <c r="D101" s="82" t="s">
        <v>254</v>
      </c>
      <c r="E101" s="82" t="s">
        <v>425</v>
      </c>
      <c r="F101" s="84">
        <v>0</v>
      </c>
      <c r="G101" s="84">
        <v>1683.04</v>
      </c>
      <c r="H101" s="84">
        <v>1683.04</v>
      </c>
    </row>
    <row r="102" spans="1:8" ht="15" x14ac:dyDescent="0.25">
      <c r="A102" s="37" t="s">
        <v>28</v>
      </c>
      <c r="B102" s="37" t="s">
        <v>24</v>
      </c>
      <c r="C102" s="38" t="s">
        <v>38</v>
      </c>
      <c r="D102" s="82" t="s">
        <v>253</v>
      </c>
      <c r="E102" s="82" t="s">
        <v>425</v>
      </c>
      <c r="F102" s="84">
        <v>0</v>
      </c>
      <c r="G102" s="84">
        <v>948.15</v>
      </c>
      <c r="H102" s="84">
        <v>948.15</v>
      </c>
    </row>
    <row r="103" spans="1:8" ht="15" x14ac:dyDescent="0.25">
      <c r="A103" s="37" t="s">
        <v>28</v>
      </c>
      <c r="B103" s="37" t="s">
        <v>19</v>
      </c>
      <c r="C103" s="38" t="s">
        <v>38</v>
      </c>
      <c r="D103" s="82" t="s">
        <v>252</v>
      </c>
      <c r="E103" s="82" t="s">
        <v>425</v>
      </c>
      <c r="F103" s="84">
        <v>0</v>
      </c>
      <c r="G103" s="84">
        <v>862.22</v>
      </c>
      <c r="H103" s="84">
        <v>862.22</v>
      </c>
    </row>
    <row r="104" spans="1:8" ht="15" x14ac:dyDescent="0.25">
      <c r="A104" s="37" t="s">
        <v>28</v>
      </c>
      <c r="B104" s="37" t="s">
        <v>28</v>
      </c>
      <c r="C104" s="38" t="s">
        <v>38</v>
      </c>
      <c r="D104" s="82" t="s">
        <v>251</v>
      </c>
      <c r="E104" s="82" t="s">
        <v>425</v>
      </c>
      <c r="F104" s="84">
        <v>0</v>
      </c>
      <c r="G104" s="84">
        <v>527.54999999999995</v>
      </c>
      <c r="H104" s="84">
        <v>527.54999999999995</v>
      </c>
    </row>
    <row r="105" spans="1:8" ht="15" x14ac:dyDescent="0.25">
      <c r="A105" s="37" t="s">
        <v>28</v>
      </c>
      <c r="B105" s="37" t="s">
        <v>14</v>
      </c>
      <c r="C105" s="38" t="s">
        <v>38</v>
      </c>
      <c r="D105" s="82" t="s">
        <v>250</v>
      </c>
      <c r="E105" s="82" t="s">
        <v>425</v>
      </c>
      <c r="F105" s="84">
        <v>0</v>
      </c>
      <c r="G105" s="84">
        <v>684.53</v>
      </c>
      <c r="H105" s="84">
        <v>684.53</v>
      </c>
    </row>
    <row r="106" spans="1:8" ht="15" x14ac:dyDescent="0.25">
      <c r="A106" s="37" t="s">
        <v>28</v>
      </c>
      <c r="B106" s="37" t="s">
        <v>41</v>
      </c>
      <c r="C106" s="38" t="s">
        <v>38</v>
      </c>
      <c r="D106" s="82" t="s">
        <v>249</v>
      </c>
      <c r="E106" s="82" t="s">
        <v>425</v>
      </c>
      <c r="F106" s="84">
        <v>0</v>
      </c>
      <c r="G106" s="84">
        <v>667.32</v>
      </c>
      <c r="H106" s="84">
        <v>667.32</v>
      </c>
    </row>
    <row r="107" spans="1:8" ht="15" x14ac:dyDescent="0.25">
      <c r="A107" s="37" t="s">
        <v>28</v>
      </c>
      <c r="B107" s="37" t="s">
        <v>17</v>
      </c>
      <c r="C107" s="38" t="s">
        <v>38</v>
      </c>
      <c r="D107" s="82" t="s">
        <v>39</v>
      </c>
      <c r="E107" s="82" t="s">
        <v>425</v>
      </c>
      <c r="F107" s="84">
        <v>0</v>
      </c>
      <c r="G107" s="84">
        <v>875.71</v>
      </c>
      <c r="H107" s="84">
        <v>875.71</v>
      </c>
    </row>
    <row r="108" spans="1:8" ht="15" x14ac:dyDescent="0.25">
      <c r="A108" s="37" t="s">
        <v>28</v>
      </c>
      <c r="B108" s="37" t="s">
        <v>50</v>
      </c>
      <c r="C108" s="38" t="s">
        <v>38</v>
      </c>
      <c r="D108" s="82" t="s">
        <v>51</v>
      </c>
      <c r="E108" s="82" t="s">
        <v>425</v>
      </c>
      <c r="F108" s="84">
        <v>0</v>
      </c>
      <c r="G108" s="84">
        <v>500</v>
      </c>
      <c r="H108" s="84">
        <v>500</v>
      </c>
    </row>
    <row r="109" spans="1:8" ht="15" x14ac:dyDescent="0.25">
      <c r="A109" s="37" t="s">
        <v>28</v>
      </c>
      <c r="B109" s="37" t="s">
        <v>30</v>
      </c>
      <c r="C109" s="38" t="s">
        <v>38</v>
      </c>
      <c r="D109" s="82" t="s">
        <v>248</v>
      </c>
      <c r="E109" s="82" t="s">
        <v>425</v>
      </c>
      <c r="F109" s="84">
        <v>0</v>
      </c>
      <c r="G109" s="84">
        <v>653.54999999999995</v>
      </c>
      <c r="H109" s="84">
        <v>653.54999999999995</v>
      </c>
    </row>
    <row r="110" spans="1:8" ht="15" x14ac:dyDescent="0.25">
      <c r="A110" s="37" t="s">
        <v>28</v>
      </c>
      <c r="B110" s="37" t="s">
        <v>12</v>
      </c>
      <c r="C110" s="38" t="s">
        <v>38</v>
      </c>
      <c r="D110" s="82" t="s">
        <v>52</v>
      </c>
      <c r="E110" s="82" t="s">
        <v>425</v>
      </c>
      <c r="F110" s="84">
        <v>0</v>
      </c>
      <c r="G110" s="84">
        <v>300</v>
      </c>
      <c r="H110" s="84">
        <v>300</v>
      </c>
    </row>
    <row r="111" spans="1:8" ht="15" x14ac:dyDescent="0.25">
      <c r="A111" s="37" t="s">
        <v>28</v>
      </c>
      <c r="B111" s="37" t="s">
        <v>31</v>
      </c>
      <c r="C111" s="38" t="s">
        <v>38</v>
      </c>
      <c r="D111" s="82" t="s">
        <v>53</v>
      </c>
      <c r="E111" s="82" t="s">
        <v>425</v>
      </c>
      <c r="F111" s="84">
        <v>0</v>
      </c>
      <c r="G111" s="84">
        <v>511.69</v>
      </c>
      <c r="H111" s="84">
        <v>511.69</v>
      </c>
    </row>
    <row r="112" spans="1:8" ht="15" x14ac:dyDescent="0.25">
      <c r="A112" s="37" t="s">
        <v>28</v>
      </c>
      <c r="B112" s="37" t="s">
        <v>118</v>
      </c>
      <c r="C112" s="38" t="s">
        <v>38</v>
      </c>
      <c r="D112" s="82" t="s">
        <v>247</v>
      </c>
      <c r="E112" s="82" t="s">
        <v>425</v>
      </c>
      <c r="F112" s="84">
        <v>0</v>
      </c>
      <c r="G112" s="84">
        <v>625.20000000000005</v>
      </c>
      <c r="H112" s="84">
        <v>625.20000000000005</v>
      </c>
    </row>
    <row r="113" spans="1:8" ht="15" x14ac:dyDescent="0.25">
      <c r="A113" s="37" t="s">
        <v>28</v>
      </c>
      <c r="B113" s="37" t="s">
        <v>32</v>
      </c>
      <c r="C113" s="38" t="s">
        <v>38</v>
      </c>
      <c r="D113" s="82" t="s">
        <v>246</v>
      </c>
      <c r="E113" s="82" t="s">
        <v>425</v>
      </c>
      <c r="F113" s="84">
        <v>0</v>
      </c>
      <c r="G113" s="84">
        <v>364.61</v>
      </c>
      <c r="H113" s="84">
        <v>364.61</v>
      </c>
    </row>
    <row r="114" spans="1:8" ht="15" x14ac:dyDescent="0.25">
      <c r="A114" s="37" t="s">
        <v>28</v>
      </c>
      <c r="B114" s="37" t="s">
        <v>33</v>
      </c>
      <c r="C114" s="38" t="s">
        <v>38</v>
      </c>
      <c r="D114" s="82" t="s">
        <v>46</v>
      </c>
      <c r="E114" s="82" t="s">
        <v>425</v>
      </c>
      <c r="F114" s="84">
        <v>0</v>
      </c>
      <c r="G114" s="84">
        <v>273.8</v>
      </c>
      <c r="H114" s="84">
        <v>273.8</v>
      </c>
    </row>
    <row r="115" spans="1:8" ht="15" x14ac:dyDescent="0.25">
      <c r="A115" s="37" t="s">
        <v>14</v>
      </c>
      <c r="B115" s="37" t="s">
        <v>9</v>
      </c>
      <c r="C115" s="38" t="s">
        <v>230</v>
      </c>
      <c r="D115" s="82" t="s">
        <v>230</v>
      </c>
      <c r="E115" s="82" t="s">
        <v>425</v>
      </c>
      <c r="F115" s="84">
        <v>0</v>
      </c>
      <c r="G115" s="84">
        <v>1368.97</v>
      </c>
      <c r="H115" s="84">
        <v>1368.97</v>
      </c>
    </row>
    <row r="116" spans="1:8" ht="15" x14ac:dyDescent="0.25">
      <c r="A116" s="37" t="s">
        <v>14</v>
      </c>
      <c r="B116" s="37" t="s">
        <v>27</v>
      </c>
      <c r="C116" s="38" t="s">
        <v>230</v>
      </c>
      <c r="D116" s="82" t="s">
        <v>245</v>
      </c>
      <c r="E116" s="82" t="s">
        <v>425</v>
      </c>
      <c r="F116" s="84">
        <v>0</v>
      </c>
      <c r="G116" s="84">
        <v>1108.25</v>
      </c>
      <c r="H116" s="84">
        <v>1108.25</v>
      </c>
    </row>
    <row r="117" spans="1:8" ht="15" x14ac:dyDescent="0.25">
      <c r="A117" s="37" t="s">
        <v>14</v>
      </c>
      <c r="B117" s="37" t="s">
        <v>10</v>
      </c>
      <c r="C117" s="38" t="s">
        <v>230</v>
      </c>
      <c r="D117" s="82" t="s">
        <v>244</v>
      </c>
      <c r="E117" s="82" t="s">
        <v>425</v>
      </c>
      <c r="F117" s="84">
        <v>1100.3399999999999</v>
      </c>
      <c r="G117" s="84">
        <v>1100.3399999999999</v>
      </c>
      <c r="H117" s="84">
        <v>2200.6799999999998</v>
      </c>
    </row>
    <row r="118" spans="1:8" ht="15" x14ac:dyDescent="0.25">
      <c r="A118" s="37" t="s">
        <v>14</v>
      </c>
      <c r="B118" s="37" t="s">
        <v>24</v>
      </c>
      <c r="C118" s="38" t="s">
        <v>230</v>
      </c>
      <c r="D118" s="82" t="s">
        <v>243</v>
      </c>
      <c r="E118" s="82" t="s">
        <v>425</v>
      </c>
      <c r="F118" s="84">
        <v>0</v>
      </c>
      <c r="G118" s="84">
        <v>487</v>
      </c>
      <c r="H118" s="84">
        <v>487</v>
      </c>
    </row>
    <row r="119" spans="1:8" ht="15" x14ac:dyDescent="0.25">
      <c r="A119" s="37" t="s">
        <v>14</v>
      </c>
      <c r="B119" s="37" t="s">
        <v>19</v>
      </c>
      <c r="C119" s="38" t="s">
        <v>230</v>
      </c>
      <c r="D119" s="82" t="s">
        <v>242</v>
      </c>
      <c r="E119" s="82" t="s">
        <v>425</v>
      </c>
      <c r="F119" s="84">
        <v>0</v>
      </c>
      <c r="G119" s="84">
        <v>863.04</v>
      </c>
      <c r="H119" s="84">
        <v>863.04</v>
      </c>
    </row>
    <row r="120" spans="1:8" ht="15" x14ac:dyDescent="0.25">
      <c r="A120" s="37" t="s">
        <v>14</v>
      </c>
      <c r="B120" s="37" t="s">
        <v>28</v>
      </c>
      <c r="C120" s="38" t="s">
        <v>230</v>
      </c>
      <c r="D120" s="82" t="s">
        <v>167</v>
      </c>
      <c r="E120" s="82" t="s">
        <v>425</v>
      </c>
      <c r="F120" s="84">
        <v>0</v>
      </c>
      <c r="G120" s="84">
        <v>500</v>
      </c>
      <c r="H120" s="84">
        <v>500</v>
      </c>
    </row>
    <row r="121" spans="1:8" ht="15" x14ac:dyDescent="0.25">
      <c r="A121" s="37" t="s">
        <v>14</v>
      </c>
      <c r="B121" s="37" t="s">
        <v>14</v>
      </c>
      <c r="C121" s="38" t="s">
        <v>230</v>
      </c>
      <c r="D121" s="82" t="s">
        <v>241</v>
      </c>
      <c r="E121" s="82" t="s">
        <v>425</v>
      </c>
      <c r="F121" s="84">
        <v>0</v>
      </c>
      <c r="G121" s="84">
        <v>1478.05</v>
      </c>
      <c r="H121" s="84">
        <v>1478.05</v>
      </c>
    </row>
    <row r="122" spans="1:8" ht="15" x14ac:dyDescent="0.25">
      <c r="A122" s="37" t="s">
        <v>14</v>
      </c>
      <c r="B122" s="37" t="s">
        <v>41</v>
      </c>
      <c r="C122" s="38" t="s">
        <v>230</v>
      </c>
      <c r="D122" s="82" t="s">
        <v>240</v>
      </c>
      <c r="E122" s="82" t="s">
        <v>425</v>
      </c>
      <c r="F122" s="84">
        <v>0</v>
      </c>
      <c r="G122" s="84">
        <v>625.97</v>
      </c>
      <c r="H122" s="84">
        <v>625.97</v>
      </c>
    </row>
    <row r="123" spans="1:8" ht="15" x14ac:dyDescent="0.25">
      <c r="A123" s="37" t="s">
        <v>14</v>
      </c>
      <c r="B123" s="37" t="s">
        <v>17</v>
      </c>
      <c r="C123" s="38" t="s">
        <v>230</v>
      </c>
      <c r="D123" s="82" t="s">
        <v>239</v>
      </c>
      <c r="E123" s="82" t="s">
        <v>425</v>
      </c>
      <c r="F123" s="84">
        <v>1351.34</v>
      </c>
      <c r="G123" s="84">
        <v>675.67</v>
      </c>
      <c r="H123" s="84">
        <v>2027.01</v>
      </c>
    </row>
    <row r="124" spans="1:8" ht="15" x14ac:dyDescent="0.25">
      <c r="A124" s="37" t="s">
        <v>14</v>
      </c>
      <c r="B124" s="37">
        <v>10</v>
      </c>
      <c r="C124" s="38" t="s">
        <v>230</v>
      </c>
      <c r="D124" s="82" t="s">
        <v>238</v>
      </c>
      <c r="E124" s="82" t="s">
        <v>425</v>
      </c>
      <c r="F124" s="84">
        <v>0</v>
      </c>
      <c r="G124" s="84">
        <v>300</v>
      </c>
      <c r="H124" s="84">
        <v>300</v>
      </c>
    </row>
    <row r="125" spans="1:8" ht="15" x14ac:dyDescent="0.25">
      <c r="A125" s="37" t="s">
        <v>14</v>
      </c>
      <c r="B125" s="37" t="s">
        <v>30</v>
      </c>
      <c r="C125" s="38" t="s">
        <v>230</v>
      </c>
      <c r="D125" s="82" t="s">
        <v>237</v>
      </c>
      <c r="E125" s="82" t="s">
        <v>425</v>
      </c>
      <c r="F125" s="84">
        <v>0</v>
      </c>
      <c r="G125" s="84">
        <v>412</v>
      </c>
      <c r="H125" s="84">
        <v>412</v>
      </c>
    </row>
    <row r="126" spans="1:8" ht="15" x14ac:dyDescent="0.25">
      <c r="A126" s="37" t="s">
        <v>14</v>
      </c>
      <c r="B126" s="37">
        <v>12</v>
      </c>
      <c r="C126" s="38" t="s">
        <v>230</v>
      </c>
      <c r="D126" s="82" t="s">
        <v>236</v>
      </c>
      <c r="E126" s="82" t="s">
        <v>425</v>
      </c>
      <c r="F126" s="84">
        <v>0</v>
      </c>
      <c r="G126" s="84">
        <v>673.23</v>
      </c>
      <c r="H126" s="84">
        <v>673.23</v>
      </c>
    </row>
    <row r="127" spans="1:8" ht="15" x14ac:dyDescent="0.25">
      <c r="A127" s="37" t="s">
        <v>14</v>
      </c>
      <c r="B127" s="37" t="s">
        <v>31</v>
      </c>
      <c r="C127" s="38" t="s">
        <v>230</v>
      </c>
      <c r="D127" s="82" t="s">
        <v>235</v>
      </c>
      <c r="E127" s="82" t="s">
        <v>425</v>
      </c>
      <c r="F127" s="84">
        <v>0</v>
      </c>
      <c r="G127" s="84">
        <v>413.77</v>
      </c>
      <c r="H127" s="84">
        <v>413.77</v>
      </c>
    </row>
    <row r="128" spans="1:8" ht="15" x14ac:dyDescent="0.25">
      <c r="A128" s="37" t="s">
        <v>14</v>
      </c>
      <c r="B128" s="37" t="s">
        <v>118</v>
      </c>
      <c r="C128" s="38" t="s">
        <v>230</v>
      </c>
      <c r="D128" s="82" t="s">
        <v>234</v>
      </c>
      <c r="E128" s="82" t="s">
        <v>425</v>
      </c>
      <c r="F128" s="84">
        <v>0</v>
      </c>
      <c r="G128" s="84">
        <v>399.72</v>
      </c>
      <c r="H128" s="84">
        <v>399.72</v>
      </c>
    </row>
    <row r="129" spans="1:8" ht="15" x14ac:dyDescent="0.25">
      <c r="A129" s="37" t="s">
        <v>14</v>
      </c>
      <c r="B129" s="37" t="s">
        <v>32</v>
      </c>
      <c r="C129" s="38" t="s">
        <v>230</v>
      </c>
      <c r="D129" s="82" t="s">
        <v>233</v>
      </c>
      <c r="E129" s="82" t="s">
        <v>425</v>
      </c>
      <c r="F129" s="84">
        <v>0</v>
      </c>
      <c r="G129" s="84">
        <v>200</v>
      </c>
      <c r="H129" s="84">
        <v>200</v>
      </c>
    </row>
    <row r="130" spans="1:8" ht="15" x14ac:dyDescent="0.25">
      <c r="A130" s="37" t="s">
        <v>14</v>
      </c>
      <c r="B130" s="37" t="s">
        <v>33</v>
      </c>
      <c r="C130" s="38" t="s">
        <v>230</v>
      </c>
      <c r="D130" s="82" t="s">
        <v>232</v>
      </c>
      <c r="E130" s="82" t="s">
        <v>425</v>
      </c>
      <c r="F130" s="84">
        <v>0</v>
      </c>
      <c r="G130" s="84">
        <v>372.35</v>
      </c>
      <c r="H130" s="84">
        <v>372.35</v>
      </c>
    </row>
    <row r="131" spans="1:8" ht="15" x14ac:dyDescent="0.25">
      <c r="A131" s="37" t="s">
        <v>14</v>
      </c>
      <c r="B131" s="37" t="s">
        <v>144</v>
      </c>
      <c r="C131" s="38" t="s">
        <v>230</v>
      </c>
      <c r="D131" s="82" t="s">
        <v>231</v>
      </c>
      <c r="E131" s="82" t="s">
        <v>425</v>
      </c>
      <c r="F131" s="84">
        <v>0</v>
      </c>
      <c r="G131" s="84">
        <v>330.59</v>
      </c>
      <c r="H131" s="84">
        <v>330.59</v>
      </c>
    </row>
    <row r="132" spans="1:8" ht="15" x14ac:dyDescent="0.25">
      <c r="A132" s="37" t="s">
        <v>14</v>
      </c>
      <c r="B132" s="37">
        <v>18</v>
      </c>
      <c r="C132" s="38" t="s">
        <v>230</v>
      </c>
      <c r="D132" s="82" t="s">
        <v>229</v>
      </c>
      <c r="E132" s="82" t="s">
        <v>425</v>
      </c>
      <c r="F132" s="84">
        <v>0</v>
      </c>
      <c r="G132" s="84">
        <v>195</v>
      </c>
      <c r="H132" s="84">
        <v>195</v>
      </c>
    </row>
    <row r="133" spans="1:8" ht="15" x14ac:dyDescent="0.25">
      <c r="A133" s="37" t="s">
        <v>41</v>
      </c>
      <c r="B133" s="37" t="s">
        <v>9</v>
      </c>
      <c r="C133" s="38" t="s">
        <v>42</v>
      </c>
      <c r="D133" s="82" t="s">
        <v>108</v>
      </c>
      <c r="E133" s="82" t="s">
        <v>425</v>
      </c>
      <c r="F133" s="84">
        <v>0</v>
      </c>
      <c r="G133" s="84">
        <v>1000</v>
      </c>
      <c r="H133" s="84">
        <v>1000</v>
      </c>
    </row>
    <row r="134" spans="1:8" ht="15" x14ac:dyDescent="0.25">
      <c r="A134" s="37" t="s">
        <v>41</v>
      </c>
      <c r="B134" s="37" t="s">
        <v>27</v>
      </c>
      <c r="C134" s="38" t="s">
        <v>42</v>
      </c>
      <c r="D134" s="82" t="s">
        <v>100</v>
      </c>
      <c r="E134" s="82" t="s">
        <v>425</v>
      </c>
      <c r="F134" s="84">
        <v>0</v>
      </c>
      <c r="G134" s="84">
        <v>1273.8800000000001</v>
      </c>
      <c r="H134" s="84">
        <v>1273.8800000000001</v>
      </c>
    </row>
    <row r="135" spans="1:8" ht="15" x14ac:dyDescent="0.25">
      <c r="A135" s="37" t="s">
        <v>41</v>
      </c>
      <c r="B135" s="37" t="s">
        <v>10</v>
      </c>
      <c r="C135" s="38" t="s">
        <v>42</v>
      </c>
      <c r="D135" s="82" t="s">
        <v>101</v>
      </c>
      <c r="E135" s="82" t="s">
        <v>425</v>
      </c>
      <c r="F135" s="84">
        <v>0</v>
      </c>
      <c r="G135" s="84">
        <v>628.04999999999995</v>
      </c>
      <c r="H135" s="84">
        <v>628.04999999999995</v>
      </c>
    </row>
    <row r="136" spans="1:8" ht="15" x14ac:dyDescent="0.25">
      <c r="A136" s="37" t="s">
        <v>41</v>
      </c>
      <c r="B136" s="37" t="s">
        <v>24</v>
      </c>
      <c r="C136" s="38" t="s">
        <v>42</v>
      </c>
      <c r="D136" s="82" t="s">
        <v>102</v>
      </c>
      <c r="E136" s="82" t="s">
        <v>425</v>
      </c>
      <c r="F136" s="84">
        <v>0</v>
      </c>
      <c r="G136" s="84">
        <v>825.52</v>
      </c>
      <c r="H136" s="84">
        <v>825.52</v>
      </c>
    </row>
    <row r="137" spans="1:8" ht="15" x14ac:dyDescent="0.25">
      <c r="A137" s="37" t="s">
        <v>41</v>
      </c>
      <c r="B137" s="37" t="s">
        <v>19</v>
      </c>
      <c r="C137" s="38" t="s">
        <v>42</v>
      </c>
      <c r="D137" s="82" t="s">
        <v>228</v>
      </c>
      <c r="E137" s="82" t="s">
        <v>425</v>
      </c>
      <c r="F137" s="84">
        <v>0</v>
      </c>
      <c r="G137" s="84">
        <v>606.84</v>
      </c>
      <c r="H137" s="84">
        <v>606.84</v>
      </c>
    </row>
    <row r="138" spans="1:8" ht="15" x14ac:dyDescent="0.25">
      <c r="A138" s="37" t="s">
        <v>41</v>
      </c>
      <c r="B138" s="37" t="s">
        <v>28</v>
      </c>
      <c r="C138" s="38" t="s">
        <v>42</v>
      </c>
      <c r="D138" s="82" t="s">
        <v>56</v>
      </c>
      <c r="E138" s="82" t="s">
        <v>425</v>
      </c>
      <c r="F138" s="84">
        <v>0</v>
      </c>
      <c r="G138" s="84">
        <v>373.4</v>
      </c>
      <c r="H138" s="84">
        <v>373.4</v>
      </c>
    </row>
    <row r="139" spans="1:8" ht="15" x14ac:dyDescent="0.25">
      <c r="A139" s="37" t="s">
        <v>41</v>
      </c>
      <c r="B139" s="37" t="s">
        <v>14</v>
      </c>
      <c r="C139" s="38" t="s">
        <v>42</v>
      </c>
      <c r="D139" s="82" t="s">
        <v>227</v>
      </c>
      <c r="E139" s="82" t="s">
        <v>425</v>
      </c>
      <c r="F139" s="84">
        <v>0</v>
      </c>
      <c r="G139" s="84">
        <v>356.13</v>
      </c>
      <c r="H139" s="84">
        <v>356.13</v>
      </c>
    </row>
    <row r="140" spans="1:8" ht="15" x14ac:dyDescent="0.25">
      <c r="A140" s="37" t="s">
        <v>41</v>
      </c>
      <c r="B140" s="37" t="s">
        <v>41</v>
      </c>
      <c r="C140" s="38" t="s">
        <v>42</v>
      </c>
      <c r="D140" s="82" t="s">
        <v>226</v>
      </c>
      <c r="E140" s="82" t="s">
        <v>425</v>
      </c>
      <c r="F140" s="84">
        <v>0</v>
      </c>
      <c r="G140" s="84">
        <v>474.5</v>
      </c>
      <c r="H140" s="84">
        <v>474.5</v>
      </c>
    </row>
    <row r="141" spans="1:8" ht="15" x14ac:dyDescent="0.25">
      <c r="A141" s="37" t="s">
        <v>41</v>
      </c>
      <c r="B141" s="37" t="s">
        <v>17</v>
      </c>
      <c r="C141" s="38" t="s">
        <v>42</v>
      </c>
      <c r="D141" s="82" t="s">
        <v>137</v>
      </c>
      <c r="E141" s="82" t="s">
        <v>425</v>
      </c>
      <c r="F141" s="84">
        <v>0</v>
      </c>
      <c r="G141" s="84">
        <v>610.91999999999996</v>
      </c>
      <c r="H141" s="84">
        <v>610.91999999999996</v>
      </c>
    </row>
    <row r="142" spans="1:8" ht="15" x14ac:dyDescent="0.25">
      <c r="A142" s="37" t="str">
        <f>+A141</f>
        <v>08</v>
      </c>
      <c r="B142" s="37">
        <v>10</v>
      </c>
      <c r="C142" s="38" t="s">
        <v>42</v>
      </c>
      <c r="D142" s="82" t="s">
        <v>225</v>
      </c>
      <c r="E142" s="82" t="s">
        <v>425</v>
      </c>
      <c r="F142" s="84">
        <v>0</v>
      </c>
      <c r="G142" s="84">
        <v>566.61</v>
      </c>
      <c r="H142" s="84">
        <v>566.61</v>
      </c>
    </row>
    <row r="143" spans="1:8" ht="15" x14ac:dyDescent="0.25">
      <c r="A143" s="37" t="s">
        <v>41</v>
      </c>
      <c r="B143" s="37" t="s">
        <v>30</v>
      </c>
      <c r="C143" s="38" t="s">
        <v>42</v>
      </c>
      <c r="D143" s="82" t="s">
        <v>103</v>
      </c>
      <c r="E143" s="82" t="s">
        <v>425</v>
      </c>
      <c r="F143" s="84">
        <v>0</v>
      </c>
      <c r="G143" s="84">
        <v>435.92</v>
      </c>
      <c r="H143" s="84">
        <v>435.92</v>
      </c>
    </row>
    <row r="144" spans="1:8" ht="15" x14ac:dyDescent="0.25">
      <c r="A144" s="37" t="s">
        <v>41</v>
      </c>
      <c r="B144" s="37" t="s">
        <v>12</v>
      </c>
      <c r="C144" s="38" t="s">
        <v>42</v>
      </c>
      <c r="D144" s="82" t="s">
        <v>224</v>
      </c>
      <c r="E144" s="82" t="s">
        <v>425</v>
      </c>
      <c r="F144" s="84">
        <v>0</v>
      </c>
      <c r="G144" s="84">
        <v>825.6</v>
      </c>
      <c r="H144" s="84">
        <v>825.6</v>
      </c>
    </row>
    <row r="145" spans="1:8" ht="15" x14ac:dyDescent="0.25">
      <c r="A145" s="37" t="s">
        <v>41</v>
      </c>
      <c r="B145" s="37" t="s">
        <v>31</v>
      </c>
      <c r="C145" s="38" t="s">
        <v>42</v>
      </c>
      <c r="D145" s="82" t="s">
        <v>223</v>
      </c>
      <c r="E145" s="82" t="s">
        <v>425</v>
      </c>
      <c r="F145" s="84">
        <v>0</v>
      </c>
      <c r="G145" s="84">
        <v>0</v>
      </c>
      <c r="H145" s="84">
        <v>0</v>
      </c>
    </row>
    <row r="146" spans="1:8" ht="15" x14ac:dyDescent="0.25">
      <c r="A146" s="37" t="s">
        <v>41</v>
      </c>
      <c r="B146" s="37" t="s">
        <v>118</v>
      </c>
      <c r="C146" s="38" t="s">
        <v>42</v>
      </c>
      <c r="D146" s="82" t="s">
        <v>222</v>
      </c>
      <c r="E146" s="82" t="s">
        <v>425</v>
      </c>
      <c r="F146" s="84">
        <v>0</v>
      </c>
      <c r="G146" s="84">
        <v>226.17</v>
      </c>
      <c r="H146" s="84">
        <v>226.17</v>
      </c>
    </row>
    <row r="147" spans="1:8" ht="15" x14ac:dyDescent="0.25">
      <c r="A147" s="37" t="s">
        <v>41</v>
      </c>
      <c r="B147" s="37" t="s">
        <v>32</v>
      </c>
      <c r="C147" s="38" t="s">
        <v>42</v>
      </c>
      <c r="D147" s="82" t="s">
        <v>221</v>
      </c>
      <c r="E147" s="82" t="s">
        <v>425</v>
      </c>
      <c r="F147" s="84">
        <v>100</v>
      </c>
      <c r="G147" s="84">
        <v>100</v>
      </c>
      <c r="H147" s="84">
        <v>200</v>
      </c>
    </row>
    <row r="148" spans="1:8" ht="15" x14ac:dyDescent="0.25">
      <c r="A148" s="37" t="s">
        <v>41</v>
      </c>
      <c r="B148" s="37" t="s">
        <v>33</v>
      </c>
      <c r="C148" s="38" t="s">
        <v>42</v>
      </c>
      <c r="D148" s="82" t="s">
        <v>43</v>
      </c>
      <c r="E148" s="82" t="s">
        <v>425</v>
      </c>
      <c r="F148" s="84">
        <v>0</v>
      </c>
      <c r="G148" s="84">
        <v>50</v>
      </c>
      <c r="H148" s="84">
        <v>50</v>
      </c>
    </row>
    <row r="149" spans="1:8" ht="15" x14ac:dyDescent="0.25">
      <c r="A149" s="37" t="str">
        <f>+A148</f>
        <v>08</v>
      </c>
      <c r="B149" s="37">
        <v>17</v>
      </c>
      <c r="C149" s="38" t="s">
        <v>42</v>
      </c>
      <c r="D149" s="82" t="s">
        <v>220</v>
      </c>
      <c r="E149" s="82" t="s">
        <v>425</v>
      </c>
      <c r="F149" s="84">
        <v>0</v>
      </c>
      <c r="G149" s="84">
        <v>352.04</v>
      </c>
      <c r="H149" s="84">
        <v>352.04</v>
      </c>
    </row>
    <row r="150" spans="1:8" ht="15" x14ac:dyDescent="0.25">
      <c r="A150" s="37" t="s">
        <v>41</v>
      </c>
      <c r="B150" s="37" t="s">
        <v>142</v>
      </c>
      <c r="C150" s="38" t="s">
        <v>42</v>
      </c>
      <c r="D150" s="82" t="s">
        <v>219</v>
      </c>
      <c r="E150" s="82" t="s">
        <v>425</v>
      </c>
      <c r="F150" s="84">
        <v>0</v>
      </c>
      <c r="G150" s="84">
        <v>200</v>
      </c>
      <c r="H150" s="84">
        <v>200</v>
      </c>
    </row>
    <row r="151" spans="1:8" ht="15" x14ac:dyDescent="0.25">
      <c r="A151" s="37" t="s">
        <v>41</v>
      </c>
      <c r="B151" s="37" t="s">
        <v>140</v>
      </c>
      <c r="C151" s="38" t="s">
        <v>42</v>
      </c>
      <c r="D151" s="82" t="s">
        <v>218</v>
      </c>
      <c r="E151" s="82" t="s">
        <v>425</v>
      </c>
      <c r="F151" s="84">
        <v>0</v>
      </c>
      <c r="G151" s="84">
        <v>250.84</v>
      </c>
      <c r="H151" s="84">
        <v>250.84</v>
      </c>
    </row>
    <row r="152" spans="1:8" ht="15" x14ac:dyDescent="0.25">
      <c r="A152" s="37" t="s">
        <v>41</v>
      </c>
      <c r="B152" s="37" t="s">
        <v>94</v>
      </c>
      <c r="C152" s="38" t="s">
        <v>42</v>
      </c>
      <c r="D152" s="82" t="s">
        <v>217</v>
      </c>
      <c r="E152" s="82" t="s">
        <v>425</v>
      </c>
      <c r="F152" s="84">
        <v>0</v>
      </c>
      <c r="G152" s="84">
        <v>274.22000000000003</v>
      </c>
      <c r="H152" s="84">
        <v>274.22000000000003</v>
      </c>
    </row>
    <row r="153" spans="1:8" ht="15" x14ac:dyDescent="0.25">
      <c r="A153" s="37" t="s">
        <v>41</v>
      </c>
      <c r="B153" s="37" t="s">
        <v>22</v>
      </c>
      <c r="C153" s="38" t="s">
        <v>42</v>
      </c>
      <c r="D153" s="82" t="s">
        <v>216</v>
      </c>
      <c r="E153" s="82" t="s">
        <v>425</v>
      </c>
      <c r="F153" s="84">
        <v>0</v>
      </c>
      <c r="G153" s="84">
        <v>130.63999999999999</v>
      </c>
      <c r="H153" s="84">
        <v>130.63999999999999</v>
      </c>
    </row>
    <row r="154" spans="1:8" ht="15" x14ac:dyDescent="0.25">
      <c r="A154" s="37" t="str">
        <f>+A153</f>
        <v>08</v>
      </c>
      <c r="B154" s="37">
        <v>22</v>
      </c>
      <c r="C154" s="38" t="s">
        <v>42</v>
      </c>
      <c r="D154" s="82" t="s">
        <v>215</v>
      </c>
      <c r="E154" s="82" t="s">
        <v>425</v>
      </c>
      <c r="F154" s="84">
        <v>0</v>
      </c>
      <c r="G154" s="84">
        <v>925.05</v>
      </c>
      <c r="H154" s="84">
        <v>925.05</v>
      </c>
    </row>
    <row r="155" spans="1:8" ht="15" x14ac:dyDescent="0.25">
      <c r="A155" s="37" t="s">
        <v>17</v>
      </c>
      <c r="B155" s="37" t="s">
        <v>9</v>
      </c>
      <c r="C155" s="38" t="s">
        <v>176</v>
      </c>
      <c r="D155" s="82" t="s">
        <v>176</v>
      </c>
      <c r="E155" s="82" t="s">
        <v>425</v>
      </c>
      <c r="F155" s="84">
        <v>0</v>
      </c>
      <c r="G155" s="84">
        <v>1221.05</v>
      </c>
      <c r="H155" s="84">
        <v>1221.05</v>
      </c>
    </row>
    <row r="156" spans="1:8" ht="15" x14ac:dyDescent="0.25">
      <c r="A156" s="37" t="s">
        <v>17</v>
      </c>
      <c r="B156" s="37" t="s">
        <v>27</v>
      </c>
      <c r="C156" s="38" t="s">
        <v>176</v>
      </c>
      <c r="D156" s="82" t="s">
        <v>214</v>
      </c>
      <c r="E156" s="82" t="s">
        <v>425</v>
      </c>
      <c r="F156" s="84">
        <v>0</v>
      </c>
      <c r="G156" s="84">
        <v>1001.31</v>
      </c>
      <c r="H156" s="84">
        <v>1001.31</v>
      </c>
    </row>
    <row r="157" spans="1:8" ht="15" x14ac:dyDescent="0.25">
      <c r="A157" s="37" t="s">
        <v>17</v>
      </c>
      <c r="B157" s="37" t="s">
        <v>10</v>
      </c>
      <c r="C157" s="38" t="s">
        <v>176</v>
      </c>
      <c r="D157" s="82" t="s">
        <v>213</v>
      </c>
      <c r="E157" s="82" t="s">
        <v>425</v>
      </c>
      <c r="F157" s="84">
        <v>0</v>
      </c>
      <c r="G157" s="84">
        <v>332.88</v>
      </c>
      <c r="H157" s="84">
        <v>332.88</v>
      </c>
    </row>
    <row r="158" spans="1:8" ht="15" x14ac:dyDescent="0.25">
      <c r="A158" s="37" t="s">
        <v>17</v>
      </c>
      <c r="B158" s="37" t="s">
        <v>24</v>
      </c>
      <c r="C158" s="38" t="s">
        <v>176</v>
      </c>
      <c r="D158" s="82" t="s">
        <v>212</v>
      </c>
      <c r="E158" s="82" t="s">
        <v>425</v>
      </c>
      <c r="F158" s="84">
        <v>0</v>
      </c>
      <c r="G158" s="84">
        <v>372.18</v>
      </c>
      <c r="H158" s="84">
        <v>372.18</v>
      </c>
    </row>
    <row r="159" spans="1:8" ht="15" x14ac:dyDescent="0.25">
      <c r="A159" s="37" t="s">
        <v>17</v>
      </c>
      <c r="B159" s="37" t="s">
        <v>19</v>
      </c>
      <c r="C159" s="38" t="s">
        <v>176</v>
      </c>
      <c r="D159" s="82" t="s">
        <v>211</v>
      </c>
      <c r="E159" s="82" t="s">
        <v>425</v>
      </c>
      <c r="F159" s="84">
        <v>0</v>
      </c>
      <c r="G159" s="84">
        <v>408.51</v>
      </c>
      <c r="H159" s="84">
        <v>408.51</v>
      </c>
    </row>
    <row r="160" spans="1:8" ht="15" x14ac:dyDescent="0.25">
      <c r="A160" s="37" t="s">
        <v>17</v>
      </c>
      <c r="B160" s="37" t="s">
        <v>28</v>
      </c>
      <c r="C160" s="38" t="s">
        <v>176</v>
      </c>
      <c r="D160" s="82" t="s">
        <v>210</v>
      </c>
      <c r="E160" s="82" t="s">
        <v>425</v>
      </c>
      <c r="F160" s="84">
        <v>0</v>
      </c>
      <c r="G160" s="84">
        <v>108.26</v>
      </c>
      <c r="H160" s="84">
        <v>108.26</v>
      </c>
    </row>
    <row r="161" spans="1:8" ht="15" x14ac:dyDescent="0.25">
      <c r="A161" s="37" t="s">
        <v>17</v>
      </c>
      <c r="B161" s="37" t="s">
        <v>14</v>
      </c>
      <c r="C161" s="38" t="s">
        <v>176</v>
      </c>
      <c r="D161" s="82" t="s">
        <v>209</v>
      </c>
      <c r="E161" s="82" t="s">
        <v>425</v>
      </c>
      <c r="F161" s="84">
        <v>0</v>
      </c>
      <c r="G161" s="84">
        <v>252.19</v>
      </c>
      <c r="H161" s="84">
        <v>252.19</v>
      </c>
    </row>
    <row r="162" spans="1:8" ht="15" x14ac:dyDescent="0.25">
      <c r="A162" s="37" t="s">
        <v>17</v>
      </c>
      <c r="B162" s="37" t="s">
        <v>41</v>
      </c>
      <c r="C162" s="38" t="s">
        <v>176</v>
      </c>
      <c r="D162" s="82" t="s">
        <v>208</v>
      </c>
      <c r="E162" s="82" t="s">
        <v>425</v>
      </c>
      <c r="F162" s="84">
        <v>0</v>
      </c>
      <c r="G162" s="84">
        <v>221.27</v>
      </c>
      <c r="H162" s="84">
        <v>221.27</v>
      </c>
    </row>
    <row r="163" spans="1:8" ht="15" x14ac:dyDescent="0.25">
      <c r="A163" s="37" t="s">
        <v>17</v>
      </c>
      <c r="B163" s="37" t="s">
        <v>17</v>
      </c>
      <c r="C163" s="38" t="s">
        <v>176</v>
      </c>
      <c r="D163" s="82" t="s">
        <v>207</v>
      </c>
      <c r="E163" s="82" t="s">
        <v>425</v>
      </c>
      <c r="F163" s="84">
        <v>0</v>
      </c>
      <c r="G163" s="84">
        <v>212.19</v>
      </c>
      <c r="H163" s="84">
        <v>212.19</v>
      </c>
    </row>
    <row r="164" spans="1:8" ht="15" x14ac:dyDescent="0.25">
      <c r="A164" s="37" t="s">
        <v>17</v>
      </c>
      <c r="B164" s="37" t="s">
        <v>50</v>
      </c>
      <c r="C164" s="38" t="s">
        <v>176</v>
      </c>
      <c r="D164" s="82" t="s">
        <v>206</v>
      </c>
      <c r="E164" s="82" t="s">
        <v>425</v>
      </c>
      <c r="F164" s="84">
        <v>0</v>
      </c>
      <c r="G164" s="84">
        <v>456.43</v>
      </c>
      <c r="H164" s="84">
        <v>456.43</v>
      </c>
    </row>
    <row r="165" spans="1:8" ht="15" x14ac:dyDescent="0.25">
      <c r="A165" s="37" t="s">
        <v>17</v>
      </c>
      <c r="B165" s="37" t="s">
        <v>30</v>
      </c>
      <c r="C165" s="38" t="s">
        <v>176</v>
      </c>
      <c r="D165" s="82" t="s">
        <v>205</v>
      </c>
      <c r="E165" s="82" t="s">
        <v>425</v>
      </c>
      <c r="F165" s="84">
        <v>0</v>
      </c>
      <c r="G165" s="84">
        <v>200</v>
      </c>
      <c r="H165" s="84">
        <v>200</v>
      </c>
    </row>
    <row r="166" spans="1:8" ht="15" x14ac:dyDescent="0.25">
      <c r="A166" s="37" t="s">
        <v>17</v>
      </c>
      <c r="B166" s="37" t="s">
        <v>12</v>
      </c>
      <c r="C166" s="38" t="s">
        <v>176</v>
      </c>
      <c r="D166" s="82" t="s">
        <v>204</v>
      </c>
      <c r="E166" s="82" t="s">
        <v>425</v>
      </c>
      <c r="F166" s="84">
        <v>0</v>
      </c>
      <c r="G166" s="84">
        <v>100</v>
      </c>
      <c r="H166" s="84">
        <v>100</v>
      </c>
    </row>
    <row r="167" spans="1:8" ht="15" x14ac:dyDescent="0.25">
      <c r="A167" s="37" t="s">
        <v>17</v>
      </c>
      <c r="B167" s="37" t="s">
        <v>31</v>
      </c>
      <c r="C167" s="38" t="s">
        <v>176</v>
      </c>
      <c r="D167" s="82" t="s">
        <v>203</v>
      </c>
      <c r="E167" s="82" t="s">
        <v>425</v>
      </c>
      <c r="F167" s="84">
        <v>0</v>
      </c>
      <c r="G167" s="84">
        <v>183.31</v>
      </c>
      <c r="H167" s="84">
        <v>183.31</v>
      </c>
    </row>
    <row r="168" spans="1:8" ht="15" x14ac:dyDescent="0.25">
      <c r="A168" s="37" t="s">
        <v>17</v>
      </c>
      <c r="B168" s="37" t="s">
        <v>118</v>
      </c>
      <c r="C168" s="38" t="s">
        <v>176</v>
      </c>
      <c r="D168" s="82" t="s">
        <v>202</v>
      </c>
      <c r="E168" s="82" t="s">
        <v>425</v>
      </c>
      <c r="F168" s="84">
        <v>0</v>
      </c>
      <c r="G168" s="84">
        <v>376.11</v>
      </c>
      <c r="H168" s="84">
        <v>376.11</v>
      </c>
    </row>
    <row r="169" spans="1:8" ht="15" x14ac:dyDescent="0.25">
      <c r="A169" s="37" t="s">
        <v>17</v>
      </c>
      <c r="B169" s="37" t="s">
        <v>32</v>
      </c>
      <c r="C169" s="38" t="s">
        <v>176</v>
      </c>
      <c r="D169" s="82" t="s">
        <v>201</v>
      </c>
      <c r="E169" s="82" t="s">
        <v>425</v>
      </c>
      <c r="F169" s="84">
        <v>0</v>
      </c>
      <c r="G169" s="84">
        <v>371.49</v>
      </c>
      <c r="H169" s="84">
        <v>371.49</v>
      </c>
    </row>
    <row r="170" spans="1:8" ht="15" x14ac:dyDescent="0.25">
      <c r="A170" s="37" t="s">
        <v>17</v>
      </c>
      <c r="B170" s="37" t="s">
        <v>33</v>
      </c>
      <c r="C170" s="38" t="s">
        <v>176</v>
      </c>
      <c r="D170" s="82" t="s">
        <v>200</v>
      </c>
      <c r="E170" s="82" t="s">
        <v>425</v>
      </c>
      <c r="F170" s="84">
        <v>0</v>
      </c>
      <c r="G170" s="84">
        <v>129.16</v>
      </c>
      <c r="H170" s="84">
        <v>129.16</v>
      </c>
    </row>
    <row r="171" spans="1:8" ht="15" x14ac:dyDescent="0.25">
      <c r="A171" s="37" t="s">
        <v>17</v>
      </c>
      <c r="B171" s="37" t="s">
        <v>144</v>
      </c>
      <c r="C171" s="38" t="s">
        <v>176</v>
      </c>
      <c r="D171" s="82" t="s">
        <v>199</v>
      </c>
      <c r="E171" s="82" t="s">
        <v>425</v>
      </c>
      <c r="F171" s="84">
        <v>0</v>
      </c>
      <c r="G171" s="84">
        <v>341.74</v>
      </c>
      <c r="H171" s="84">
        <v>341.74</v>
      </c>
    </row>
    <row r="172" spans="1:8" ht="15" x14ac:dyDescent="0.25">
      <c r="A172" s="37" t="s">
        <v>17</v>
      </c>
      <c r="B172" s="37" t="s">
        <v>142</v>
      </c>
      <c r="C172" s="38" t="s">
        <v>176</v>
      </c>
      <c r="D172" s="82" t="s">
        <v>198</v>
      </c>
      <c r="E172" s="82" t="s">
        <v>425</v>
      </c>
      <c r="F172" s="84">
        <v>152.83000000000001</v>
      </c>
      <c r="G172" s="84">
        <v>152.83000000000001</v>
      </c>
      <c r="H172" s="84">
        <v>305.66000000000003</v>
      </c>
    </row>
    <row r="173" spans="1:8" ht="15" x14ac:dyDescent="0.25">
      <c r="A173" s="37" t="s">
        <v>17</v>
      </c>
      <c r="B173" s="37" t="s">
        <v>140</v>
      </c>
      <c r="C173" s="38" t="s">
        <v>176</v>
      </c>
      <c r="D173" s="82" t="s">
        <v>197</v>
      </c>
      <c r="E173" s="82" t="s">
        <v>425</v>
      </c>
      <c r="F173" s="84">
        <v>0</v>
      </c>
      <c r="G173" s="84">
        <v>265.35000000000002</v>
      </c>
      <c r="H173" s="84">
        <v>265.35000000000002</v>
      </c>
    </row>
    <row r="174" spans="1:8" ht="15" x14ac:dyDescent="0.25">
      <c r="A174" s="37" t="s">
        <v>17</v>
      </c>
      <c r="B174" s="37" t="s">
        <v>94</v>
      </c>
      <c r="C174" s="38" t="s">
        <v>176</v>
      </c>
      <c r="D174" s="82" t="s">
        <v>196</v>
      </c>
      <c r="E174" s="82" t="s">
        <v>425</v>
      </c>
      <c r="F174" s="84">
        <v>0</v>
      </c>
      <c r="G174" s="84">
        <v>325.39999999999998</v>
      </c>
      <c r="H174" s="84">
        <v>325.39999999999998</v>
      </c>
    </row>
    <row r="175" spans="1:8" ht="15" x14ac:dyDescent="0.25">
      <c r="A175" s="37" t="s">
        <v>17</v>
      </c>
      <c r="B175" s="37" t="s">
        <v>22</v>
      </c>
      <c r="C175" s="38" t="s">
        <v>176</v>
      </c>
      <c r="D175" s="82" t="s">
        <v>195</v>
      </c>
      <c r="E175" s="82" t="s">
        <v>425</v>
      </c>
      <c r="F175" s="84">
        <v>0</v>
      </c>
      <c r="G175" s="84">
        <v>399.02</v>
      </c>
      <c r="H175" s="84">
        <v>399.02</v>
      </c>
    </row>
    <row r="176" spans="1:8" ht="15" x14ac:dyDescent="0.25">
      <c r="A176" s="37" t="s">
        <v>17</v>
      </c>
      <c r="B176" s="37" t="s">
        <v>97</v>
      </c>
      <c r="C176" s="38" t="s">
        <v>176</v>
      </c>
      <c r="D176" s="82" t="s">
        <v>194</v>
      </c>
      <c r="E176" s="82" t="s">
        <v>425</v>
      </c>
      <c r="F176" s="84">
        <v>0</v>
      </c>
      <c r="G176" s="84">
        <v>389.55</v>
      </c>
      <c r="H176" s="84">
        <v>389.55</v>
      </c>
    </row>
    <row r="177" spans="1:8" ht="15" x14ac:dyDescent="0.25">
      <c r="A177" s="37" t="s">
        <v>17</v>
      </c>
      <c r="B177" s="37" t="s">
        <v>34</v>
      </c>
      <c r="C177" s="38" t="s">
        <v>176</v>
      </c>
      <c r="D177" s="82" t="s">
        <v>193</v>
      </c>
      <c r="E177" s="82" t="s">
        <v>425</v>
      </c>
      <c r="F177" s="84">
        <v>0</v>
      </c>
      <c r="G177" s="84">
        <v>79.25</v>
      </c>
      <c r="H177" s="84">
        <v>79.25</v>
      </c>
    </row>
    <row r="178" spans="1:8" ht="15" x14ac:dyDescent="0.25">
      <c r="A178" s="37" t="s">
        <v>17</v>
      </c>
      <c r="B178" s="37" t="s">
        <v>192</v>
      </c>
      <c r="C178" s="38" t="s">
        <v>176</v>
      </c>
      <c r="D178" s="82" t="s">
        <v>191</v>
      </c>
      <c r="E178" s="82" t="s">
        <v>425</v>
      </c>
      <c r="F178" s="84">
        <v>0</v>
      </c>
      <c r="G178" s="84">
        <v>133.62</v>
      </c>
      <c r="H178" s="84">
        <v>133.62</v>
      </c>
    </row>
    <row r="179" spans="1:8" ht="15" x14ac:dyDescent="0.25">
      <c r="A179" s="37" t="s">
        <v>17</v>
      </c>
      <c r="B179" s="37" t="s">
        <v>133</v>
      </c>
      <c r="C179" s="38" t="s">
        <v>176</v>
      </c>
      <c r="D179" s="82" t="s">
        <v>190</v>
      </c>
      <c r="E179" s="82" t="s">
        <v>425</v>
      </c>
      <c r="F179" s="84">
        <v>0</v>
      </c>
      <c r="G179" s="84">
        <v>310.73</v>
      </c>
      <c r="H179" s="84">
        <v>310.73</v>
      </c>
    </row>
    <row r="180" spans="1:8" ht="15" x14ac:dyDescent="0.25">
      <c r="A180" s="37" t="s">
        <v>17</v>
      </c>
      <c r="B180" s="37" t="s">
        <v>131</v>
      </c>
      <c r="C180" s="38" t="s">
        <v>176</v>
      </c>
      <c r="D180" s="82" t="s">
        <v>189</v>
      </c>
      <c r="E180" s="82" t="s">
        <v>425</v>
      </c>
      <c r="F180" s="84">
        <v>0</v>
      </c>
      <c r="G180" s="84">
        <v>230.46</v>
      </c>
      <c r="H180" s="84">
        <v>230.46</v>
      </c>
    </row>
    <row r="181" spans="1:8" ht="15" x14ac:dyDescent="0.25">
      <c r="A181" s="37" t="s">
        <v>17</v>
      </c>
      <c r="B181" s="37" t="s">
        <v>188</v>
      </c>
      <c r="C181" s="38" t="s">
        <v>176</v>
      </c>
      <c r="D181" s="82" t="s">
        <v>187</v>
      </c>
      <c r="E181" s="82" t="s">
        <v>425</v>
      </c>
      <c r="F181" s="84">
        <v>0</v>
      </c>
      <c r="G181" s="84">
        <v>125</v>
      </c>
      <c r="H181" s="84">
        <v>125</v>
      </c>
    </row>
    <row r="182" spans="1:8" ht="15" x14ac:dyDescent="0.25">
      <c r="A182" s="37" t="s">
        <v>17</v>
      </c>
      <c r="B182" s="37" t="s">
        <v>186</v>
      </c>
      <c r="C182" s="38" t="s">
        <v>176</v>
      </c>
      <c r="D182" s="82" t="s">
        <v>185</v>
      </c>
      <c r="E182" s="82" t="s">
        <v>425</v>
      </c>
      <c r="F182" s="84">
        <v>0</v>
      </c>
      <c r="G182" s="84">
        <v>264.36</v>
      </c>
      <c r="H182" s="84">
        <v>264.36</v>
      </c>
    </row>
    <row r="183" spans="1:8" ht="15" x14ac:dyDescent="0.25">
      <c r="A183" s="37" t="s">
        <v>17</v>
      </c>
      <c r="B183" s="37" t="s">
        <v>184</v>
      </c>
      <c r="C183" s="38" t="s">
        <v>176</v>
      </c>
      <c r="D183" s="82" t="s">
        <v>183</v>
      </c>
      <c r="E183" s="82" t="s">
        <v>425</v>
      </c>
      <c r="F183" s="84">
        <v>0</v>
      </c>
      <c r="G183" s="84">
        <v>116.99</v>
      </c>
      <c r="H183" s="84">
        <v>116.99</v>
      </c>
    </row>
    <row r="184" spans="1:8" ht="15" x14ac:dyDescent="0.25">
      <c r="A184" s="37" t="s">
        <v>17</v>
      </c>
      <c r="B184" s="37" t="s">
        <v>182</v>
      </c>
      <c r="C184" s="38" t="s">
        <v>176</v>
      </c>
      <c r="D184" s="82" t="s">
        <v>181</v>
      </c>
      <c r="E184" s="82" t="s">
        <v>425</v>
      </c>
      <c r="F184" s="84">
        <v>0</v>
      </c>
      <c r="G184" s="84">
        <v>100</v>
      </c>
      <c r="H184" s="84">
        <v>100</v>
      </c>
    </row>
    <row r="185" spans="1:8" ht="15" x14ac:dyDescent="0.25">
      <c r="A185" s="37" t="s">
        <v>17</v>
      </c>
      <c r="B185" s="37" t="s">
        <v>180</v>
      </c>
      <c r="C185" s="38" t="s">
        <v>176</v>
      </c>
      <c r="D185" s="82" t="s">
        <v>132</v>
      </c>
      <c r="E185" s="82" t="s">
        <v>425</v>
      </c>
      <c r="F185" s="84">
        <v>0</v>
      </c>
      <c r="G185" s="84">
        <v>140.35</v>
      </c>
      <c r="H185" s="84">
        <v>140.35</v>
      </c>
    </row>
    <row r="186" spans="1:8" ht="15" x14ac:dyDescent="0.25">
      <c r="A186" s="37" t="s">
        <v>17</v>
      </c>
      <c r="B186" s="37" t="s">
        <v>179</v>
      </c>
      <c r="C186" s="38" t="s">
        <v>176</v>
      </c>
      <c r="D186" s="82" t="s">
        <v>178</v>
      </c>
      <c r="E186" s="82" t="s">
        <v>425</v>
      </c>
      <c r="F186" s="84">
        <v>0</v>
      </c>
      <c r="G186" s="84">
        <v>123.37</v>
      </c>
      <c r="H186" s="84">
        <v>123.37</v>
      </c>
    </row>
    <row r="187" spans="1:8" ht="15" x14ac:dyDescent="0.25">
      <c r="A187" s="37" t="s">
        <v>17</v>
      </c>
      <c r="B187" s="37" t="s">
        <v>177</v>
      </c>
      <c r="C187" s="38" t="s">
        <v>176</v>
      </c>
      <c r="D187" s="82" t="s">
        <v>175</v>
      </c>
      <c r="E187" s="82" t="s">
        <v>425</v>
      </c>
      <c r="F187" s="84">
        <v>0</v>
      </c>
      <c r="G187" s="84">
        <v>223.35</v>
      </c>
      <c r="H187" s="84">
        <v>223.35</v>
      </c>
    </row>
    <row r="188" spans="1:8" ht="15" x14ac:dyDescent="0.25">
      <c r="A188" s="37" t="s">
        <v>50</v>
      </c>
      <c r="B188" s="37" t="s">
        <v>9</v>
      </c>
      <c r="C188" s="38" t="s">
        <v>90</v>
      </c>
      <c r="D188" s="82" t="s">
        <v>174</v>
      </c>
      <c r="E188" s="82" t="s">
        <v>425</v>
      </c>
      <c r="F188" s="84">
        <v>0</v>
      </c>
      <c r="G188" s="84">
        <v>1366.44</v>
      </c>
      <c r="H188" s="84">
        <v>1366.44</v>
      </c>
    </row>
    <row r="189" spans="1:8" ht="15" x14ac:dyDescent="0.25">
      <c r="A189" s="37" t="s">
        <v>50</v>
      </c>
      <c r="B189" s="37" t="s">
        <v>27</v>
      </c>
      <c r="C189" s="38" t="s">
        <v>90</v>
      </c>
      <c r="D189" s="82" t="s">
        <v>173</v>
      </c>
      <c r="E189" s="82" t="s">
        <v>425</v>
      </c>
      <c r="F189" s="84">
        <v>0</v>
      </c>
      <c r="G189" s="84">
        <v>440</v>
      </c>
      <c r="H189" s="84">
        <v>440</v>
      </c>
    </row>
    <row r="190" spans="1:8" ht="15" x14ac:dyDescent="0.25">
      <c r="A190" s="37" t="s">
        <v>50</v>
      </c>
      <c r="B190" s="37" t="s">
        <v>10</v>
      </c>
      <c r="C190" s="38" t="s">
        <v>90</v>
      </c>
      <c r="D190" s="82" t="s">
        <v>172</v>
      </c>
      <c r="E190" s="82" t="s">
        <v>425</v>
      </c>
      <c r="F190" s="84">
        <v>500</v>
      </c>
      <c r="G190" s="84">
        <v>500</v>
      </c>
      <c r="H190" s="84">
        <v>1000</v>
      </c>
    </row>
    <row r="191" spans="1:8" ht="15" x14ac:dyDescent="0.25">
      <c r="A191" s="37" t="s">
        <v>50</v>
      </c>
      <c r="B191" s="37" t="s">
        <v>24</v>
      </c>
      <c r="C191" s="38" t="s">
        <v>90</v>
      </c>
      <c r="D191" s="82" t="s">
        <v>171</v>
      </c>
      <c r="E191" s="82" t="s">
        <v>425</v>
      </c>
      <c r="F191" s="84">
        <v>0</v>
      </c>
      <c r="G191" s="84">
        <v>642.66</v>
      </c>
      <c r="H191" s="84">
        <v>642.66</v>
      </c>
    </row>
    <row r="192" spans="1:8" ht="15" x14ac:dyDescent="0.25">
      <c r="A192" s="37" t="s">
        <v>50</v>
      </c>
      <c r="B192" s="37" t="s">
        <v>19</v>
      </c>
      <c r="C192" s="38" t="s">
        <v>90</v>
      </c>
      <c r="D192" s="82" t="s">
        <v>170</v>
      </c>
      <c r="E192" s="82" t="s">
        <v>425</v>
      </c>
      <c r="F192" s="84">
        <v>0</v>
      </c>
      <c r="G192" s="84">
        <v>332.43</v>
      </c>
      <c r="H192" s="84">
        <v>332.43</v>
      </c>
    </row>
    <row r="193" spans="1:8" ht="15" x14ac:dyDescent="0.25">
      <c r="A193" s="37" t="s">
        <v>50</v>
      </c>
      <c r="B193" s="37" t="s">
        <v>28</v>
      </c>
      <c r="C193" s="38" t="s">
        <v>90</v>
      </c>
      <c r="D193" s="82" t="s">
        <v>169</v>
      </c>
      <c r="E193" s="82" t="s">
        <v>425</v>
      </c>
      <c r="F193" s="84">
        <v>0</v>
      </c>
      <c r="G193" s="84">
        <v>100</v>
      </c>
      <c r="H193" s="84">
        <v>100</v>
      </c>
    </row>
    <row r="194" spans="1:8" ht="15" x14ac:dyDescent="0.25">
      <c r="A194" s="37" t="s">
        <v>50</v>
      </c>
      <c r="B194" s="37" t="s">
        <v>14</v>
      </c>
      <c r="C194" s="38" t="s">
        <v>90</v>
      </c>
      <c r="D194" s="82" t="s">
        <v>168</v>
      </c>
      <c r="E194" s="82" t="s">
        <v>425</v>
      </c>
      <c r="F194" s="84">
        <v>0</v>
      </c>
      <c r="G194" s="84">
        <v>384.12</v>
      </c>
      <c r="H194" s="84">
        <v>384.12</v>
      </c>
    </row>
    <row r="195" spans="1:8" ht="15" x14ac:dyDescent="0.25">
      <c r="A195" s="37" t="s">
        <v>50</v>
      </c>
      <c r="B195" s="37" t="s">
        <v>41</v>
      </c>
      <c r="C195" s="38" t="s">
        <v>90</v>
      </c>
      <c r="D195" s="82" t="s">
        <v>167</v>
      </c>
      <c r="E195" s="82" t="s">
        <v>425</v>
      </c>
      <c r="F195" s="84">
        <v>0</v>
      </c>
      <c r="G195" s="84">
        <v>715.97</v>
      </c>
      <c r="H195" s="84">
        <v>715.97</v>
      </c>
    </row>
    <row r="196" spans="1:8" ht="15" x14ac:dyDescent="0.25">
      <c r="A196" s="37" t="s">
        <v>50</v>
      </c>
      <c r="B196" s="37" t="s">
        <v>17</v>
      </c>
      <c r="C196" s="38" t="s">
        <v>90</v>
      </c>
      <c r="D196" s="82" t="s">
        <v>166</v>
      </c>
      <c r="E196" s="82" t="s">
        <v>425</v>
      </c>
      <c r="F196" s="84">
        <v>0</v>
      </c>
      <c r="G196" s="84">
        <v>572.67999999999995</v>
      </c>
      <c r="H196" s="84">
        <v>572.67999999999995</v>
      </c>
    </row>
    <row r="197" spans="1:8" ht="15" x14ac:dyDescent="0.25">
      <c r="A197" s="37" t="s">
        <v>50</v>
      </c>
      <c r="B197" s="37" t="s">
        <v>50</v>
      </c>
      <c r="C197" s="38" t="s">
        <v>90</v>
      </c>
      <c r="D197" s="82" t="s">
        <v>165</v>
      </c>
      <c r="E197" s="82" t="s">
        <v>425</v>
      </c>
      <c r="F197" s="84">
        <v>0</v>
      </c>
      <c r="G197" s="84">
        <v>200</v>
      </c>
      <c r="H197" s="84">
        <v>200</v>
      </c>
    </row>
    <row r="198" spans="1:8" ht="15" x14ac:dyDescent="0.25">
      <c r="A198" s="37" t="s">
        <v>50</v>
      </c>
      <c r="B198" s="37" t="s">
        <v>30</v>
      </c>
      <c r="C198" s="38" t="s">
        <v>90</v>
      </c>
      <c r="D198" s="82" t="s">
        <v>164</v>
      </c>
      <c r="E198" s="82" t="s">
        <v>425</v>
      </c>
      <c r="F198" s="84">
        <v>0</v>
      </c>
      <c r="G198" s="84">
        <v>623.46</v>
      </c>
      <c r="H198" s="84">
        <v>623.46</v>
      </c>
    </row>
    <row r="199" spans="1:8" ht="15" x14ac:dyDescent="0.25">
      <c r="A199" s="37" t="s">
        <v>50</v>
      </c>
      <c r="B199" s="37" t="s">
        <v>12</v>
      </c>
      <c r="C199" s="38" t="s">
        <v>90</v>
      </c>
      <c r="D199" s="82" t="s">
        <v>163</v>
      </c>
      <c r="E199" s="82" t="s">
        <v>425</v>
      </c>
      <c r="F199" s="84">
        <v>0</v>
      </c>
      <c r="G199" s="84">
        <v>0</v>
      </c>
      <c r="H199" s="84">
        <v>0</v>
      </c>
    </row>
    <row r="200" spans="1:8" ht="15" x14ac:dyDescent="0.25">
      <c r="A200" s="37" t="s">
        <v>50</v>
      </c>
      <c r="B200" s="37" t="s">
        <v>31</v>
      </c>
      <c r="C200" s="38" t="s">
        <v>90</v>
      </c>
      <c r="D200" s="82" t="s">
        <v>91</v>
      </c>
      <c r="E200" s="82" t="s">
        <v>425</v>
      </c>
      <c r="F200" s="84">
        <v>0</v>
      </c>
      <c r="G200" s="84">
        <v>340</v>
      </c>
      <c r="H200" s="84">
        <v>340</v>
      </c>
    </row>
    <row r="201" spans="1:8" ht="15" x14ac:dyDescent="0.25">
      <c r="A201" s="37" t="s">
        <v>50</v>
      </c>
      <c r="B201" s="37">
        <v>14</v>
      </c>
      <c r="C201" s="38" t="s">
        <v>90</v>
      </c>
      <c r="D201" s="82" t="s">
        <v>137</v>
      </c>
      <c r="E201" s="82" t="s">
        <v>425</v>
      </c>
      <c r="F201" s="84">
        <v>0</v>
      </c>
      <c r="G201" s="84">
        <v>285.87</v>
      </c>
      <c r="H201" s="84">
        <v>285.87</v>
      </c>
    </row>
    <row r="202" spans="1:8" ht="15" x14ac:dyDescent="0.25">
      <c r="A202" s="37" t="s">
        <v>50</v>
      </c>
      <c r="B202" s="37" t="s">
        <v>32</v>
      </c>
      <c r="C202" s="38" t="s">
        <v>90</v>
      </c>
      <c r="D202" s="82" t="s">
        <v>162</v>
      </c>
      <c r="E202" s="82" t="s">
        <v>425</v>
      </c>
      <c r="F202" s="84">
        <v>0</v>
      </c>
      <c r="G202" s="84">
        <v>74.180000000000007</v>
      </c>
      <c r="H202" s="84">
        <v>74.180000000000007</v>
      </c>
    </row>
    <row r="203" spans="1:8" ht="15" x14ac:dyDescent="0.25">
      <c r="A203" s="37" t="s">
        <v>50</v>
      </c>
      <c r="B203" s="37" t="s">
        <v>33</v>
      </c>
      <c r="C203" s="38" t="s">
        <v>90</v>
      </c>
      <c r="D203" s="82" t="s">
        <v>161</v>
      </c>
      <c r="E203" s="82" t="s">
        <v>425</v>
      </c>
      <c r="F203" s="84">
        <v>0</v>
      </c>
      <c r="G203" s="84">
        <v>189.72</v>
      </c>
      <c r="H203" s="84">
        <v>189.72</v>
      </c>
    </row>
    <row r="204" spans="1:8" ht="15" x14ac:dyDescent="0.25">
      <c r="A204" s="37" t="s">
        <v>30</v>
      </c>
      <c r="B204" s="37" t="s">
        <v>9</v>
      </c>
      <c r="C204" s="38" t="s">
        <v>59</v>
      </c>
      <c r="D204" s="82" t="s">
        <v>59</v>
      </c>
      <c r="E204" s="82" t="s">
        <v>425</v>
      </c>
      <c r="F204" s="84">
        <v>0</v>
      </c>
      <c r="G204" s="84">
        <v>0</v>
      </c>
      <c r="H204" s="84">
        <v>0</v>
      </c>
    </row>
    <row r="205" spans="1:8" ht="15" x14ac:dyDescent="0.25">
      <c r="A205" s="37" t="s">
        <v>30</v>
      </c>
      <c r="B205" s="37" t="s">
        <v>27</v>
      </c>
      <c r="C205" s="38" t="s">
        <v>59</v>
      </c>
      <c r="D205" s="82" t="s">
        <v>60</v>
      </c>
      <c r="E205" s="82" t="s">
        <v>425</v>
      </c>
      <c r="F205" s="84">
        <v>0</v>
      </c>
      <c r="G205" s="84">
        <v>1163.6199999999999</v>
      </c>
      <c r="H205" s="84">
        <v>1163.6199999999999</v>
      </c>
    </row>
    <row r="206" spans="1:8" ht="15" x14ac:dyDescent="0.25">
      <c r="A206" s="37" t="s">
        <v>30</v>
      </c>
      <c r="B206" s="37" t="s">
        <v>10</v>
      </c>
      <c r="C206" s="38" t="s">
        <v>59</v>
      </c>
      <c r="D206" s="82" t="s">
        <v>61</v>
      </c>
      <c r="E206" s="82" t="s">
        <v>425</v>
      </c>
      <c r="F206" s="84">
        <v>0</v>
      </c>
      <c r="G206" s="84">
        <v>897.38</v>
      </c>
      <c r="H206" s="84">
        <v>897.38</v>
      </c>
    </row>
    <row r="207" spans="1:8" ht="15" x14ac:dyDescent="0.25">
      <c r="A207" s="37" t="s">
        <v>30</v>
      </c>
      <c r="B207" s="37" t="s">
        <v>24</v>
      </c>
      <c r="C207" s="38" t="s">
        <v>59</v>
      </c>
      <c r="D207" s="82" t="s">
        <v>62</v>
      </c>
      <c r="E207" s="82" t="s">
        <v>425</v>
      </c>
      <c r="F207" s="84">
        <v>0</v>
      </c>
      <c r="G207" s="84">
        <v>1065.99</v>
      </c>
      <c r="H207" s="84">
        <v>1065.99</v>
      </c>
    </row>
    <row r="208" spans="1:8" ht="15" x14ac:dyDescent="0.25">
      <c r="A208" s="37" t="s">
        <v>30</v>
      </c>
      <c r="B208" s="37" t="s">
        <v>19</v>
      </c>
      <c r="C208" s="38" t="s">
        <v>59</v>
      </c>
      <c r="D208" s="82" t="s">
        <v>63</v>
      </c>
      <c r="E208" s="82" t="s">
        <v>425</v>
      </c>
      <c r="F208" s="84">
        <v>0</v>
      </c>
      <c r="G208" s="84">
        <v>743.44</v>
      </c>
      <c r="H208" s="84">
        <v>743.44</v>
      </c>
    </row>
    <row r="209" spans="1:8" ht="15" x14ac:dyDescent="0.25">
      <c r="A209" s="37" t="s">
        <v>30</v>
      </c>
      <c r="B209" s="37" t="s">
        <v>28</v>
      </c>
      <c r="C209" s="38" t="s">
        <v>59</v>
      </c>
      <c r="D209" s="82" t="s">
        <v>64</v>
      </c>
      <c r="E209" s="82" t="s">
        <v>425</v>
      </c>
      <c r="F209" s="84">
        <v>0</v>
      </c>
      <c r="G209" s="84">
        <v>1363.03</v>
      </c>
      <c r="H209" s="84">
        <v>1363.03</v>
      </c>
    </row>
    <row r="210" spans="1:8" ht="15" x14ac:dyDescent="0.25">
      <c r="A210" s="37" t="s">
        <v>30</v>
      </c>
      <c r="B210" s="37" t="s">
        <v>14</v>
      </c>
      <c r="C210" s="38" t="s">
        <v>59</v>
      </c>
      <c r="D210" s="82" t="s">
        <v>65</v>
      </c>
      <c r="E210" s="82" t="s">
        <v>425</v>
      </c>
      <c r="F210" s="84">
        <v>0</v>
      </c>
      <c r="G210" s="84">
        <v>972.09</v>
      </c>
      <c r="H210" s="84">
        <v>972.09</v>
      </c>
    </row>
    <row r="211" spans="1:8" ht="15" x14ac:dyDescent="0.25">
      <c r="A211" s="37" t="s">
        <v>30</v>
      </c>
      <c r="B211" s="37" t="s">
        <v>41</v>
      </c>
      <c r="C211" s="38" t="s">
        <v>59</v>
      </c>
      <c r="D211" s="82" t="s">
        <v>66</v>
      </c>
      <c r="E211" s="82" t="s">
        <v>425</v>
      </c>
      <c r="F211" s="84">
        <v>0</v>
      </c>
      <c r="G211" s="84">
        <v>535.89</v>
      </c>
      <c r="H211" s="84">
        <v>535.89</v>
      </c>
    </row>
    <row r="212" spans="1:8" ht="15" x14ac:dyDescent="0.25">
      <c r="A212" s="37" t="s">
        <v>30</v>
      </c>
      <c r="B212" s="37" t="s">
        <v>17</v>
      </c>
      <c r="C212" s="38" t="s">
        <v>59</v>
      </c>
      <c r="D212" s="82" t="s">
        <v>67</v>
      </c>
      <c r="E212" s="82" t="s">
        <v>425</v>
      </c>
      <c r="F212" s="84">
        <v>0</v>
      </c>
      <c r="G212" s="84">
        <v>487.87</v>
      </c>
      <c r="H212" s="84">
        <v>487.87</v>
      </c>
    </row>
    <row r="213" spans="1:8" ht="15" x14ac:dyDescent="0.25">
      <c r="A213" s="37" t="s">
        <v>30</v>
      </c>
      <c r="B213" s="37" t="s">
        <v>50</v>
      </c>
      <c r="C213" s="38" t="s">
        <v>59</v>
      </c>
      <c r="D213" s="82" t="s">
        <v>68</v>
      </c>
      <c r="E213" s="82" t="s">
        <v>425</v>
      </c>
      <c r="F213" s="84">
        <v>0</v>
      </c>
      <c r="G213" s="84">
        <v>225.4</v>
      </c>
      <c r="H213" s="84">
        <v>225.4</v>
      </c>
    </row>
    <row r="214" spans="1:8" ht="15" x14ac:dyDescent="0.25">
      <c r="A214" s="37" t="s">
        <v>30</v>
      </c>
      <c r="B214" s="37" t="s">
        <v>30</v>
      </c>
      <c r="C214" s="38" t="s">
        <v>59</v>
      </c>
      <c r="D214" s="82" t="s">
        <v>69</v>
      </c>
      <c r="E214" s="82" t="s">
        <v>425</v>
      </c>
      <c r="F214" s="84">
        <v>0</v>
      </c>
      <c r="G214" s="84">
        <v>410.88</v>
      </c>
      <c r="H214" s="84">
        <v>410.88</v>
      </c>
    </row>
    <row r="215" spans="1:8" ht="15" x14ac:dyDescent="0.25">
      <c r="A215" s="37" t="s">
        <v>30</v>
      </c>
      <c r="B215" s="37" t="s">
        <v>12</v>
      </c>
      <c r="C215" s="38" t="s">
        <v>59</v>
      </c>
      <c r="D215" s="82" t="s">
        <v>70</v>
      </c>
      <c r="E215" s="82" t="s">
        <v>425</v>
      </c>
      <c r="F215" s="84">
        <v>0</v>
      </c>
      <c r="G215" s="84">
        <v>391.54</v>
      </c>
      <c r="H215" s="84">
        <v>391.54</v>
      </c>
    </row>
    <row r="216" spans="1:8" ht="15" x14ac:dyDescent="0.25">
      <c r="A216" s="37" t="s">
        <v>12</v>
      </c>
      <c r="B216" s="37" t="s">
        <v>9</v>
      </c>
      <c r="C216" s="38" t="s">
        <v>130</v>
      </c>
      <c r="D216" s="82" t="s">
        <v>160</v>
      </c>
      <c r="E216" s="82" t="s">
        <v>425</v>
      </c>
      <c r="F216" s="84">
        <v>0</v>
      </c>
      <c r="G216" s="84">
        <v>973.65</v>
      </c>
      <c r="H216" s="84">
        <v>973.65</v>
      </c>
    </row>
    <row r="217" spans="1:8" ht="15" x14ac:dyDescent="0.25">
      <c r="A217" s="37" t="s">
        <v>12</v>
      </c>
      <c r="B217" s="37" t="s">
        <v>27</v>
      </c>
      <c r="C217" s="38" t="s">
        <v>130</v>
      </c>
      <c r="D217" s="82" t="s">
        <v>159</v>
      </c>
      <c r="E217" s="82" t="s">
        <v>425</v>
      </c>
      <c r="F217" s="84">
        <v>0</v>
      </c>
      <c r="G217" s="84">
        <v>307.57</v>
      </c>
      <c r="H217" s="84">
        <v>307.57</v>
      </c>
    </row>
    <row r="218" spans="1:8" ht="15" x14ac:dyDescent="0.25">
      <c r="A218" s="37" t="s">
        <v>12</v>
      </c>
      <c r="B218" s="37" t="s">
        <v>10</v>
      </c>
      <c r="C218" s="38" t="s">
        <v>130</v>
      </c>
      <c r="D218" s="82" t="s">
        <v>158</v>
      </c>
      <c r="E218" s="82" t="s">
        <v>425</v>
      </c>
      <c r="F218" s="84">
        <v>0</v>
      </c>
      <c r="G218" s="84">
        <v>150</v>
      </c>
      <c r="H218" s="84">
        <v>150</v>
      </c>
    </row>
    <row r="219" spans="1:8" ht="15" x14ac:dyDescent="0.25">
      <c r="A219" s="37" t="s">
        <v>12</v>
      </c>
      <c r="B219" s="37" t="s">
        <v>24</v>
      </c>
      <c r="C219" s="38" t="s">
        <v>130</v>
      </c>
      <c r="D219" s="82" t="s">
        <v>157</v>
      </c>
      <c r="E219" s="82" t="s">
        <v>425</v>
      </c>
      <c r="F219" s="84">
        <v>0</v>
      </c>
      <c r="G219" s="84">
        <v>275</v>
      </c>
      <c r="H219" s="84">
        <v>275</v>
      </c>
    </row>
    <row r="220" spans="1:8" ht="15" x14ac:dyDescent="0.25">
      <c r="A220" s="37" t="s">
        <v>12</v>
      </c>
      <c r="B220" s="37" t="s">
        <v>19</v>
      </c>
      <c r="C220" s="38" t="s">
        <v>130</v>
      </c>
      <c r="D220" s="82" t="s">
        <v>156</v>
      </c>
      <c r="E220" s="82" t="s">
        <v>425</v>
      </c>
      <c r="F220" s="84">
        <v>0</v>
      </c>
      <c r="G220" s="84">
        <v>50</v>
      </c>
      <c r="H220" s="84">
        <v>50</v>
      </c>
    </row>
    <row r="221" spans="1:8" ht="15" x14ac:dyDescent="0.25">
      <c r="A221" s="37" t="s">
        <v>12</v>
      </c>
      <c r="B221" s="37" t="s">
        <v>28</v>
      </c>
      <c r="C221" s="38" t="s">
        <v>130</v>
      </c>
      <c r="D221" s="82" t="s">
        <v>155</v>
      </c>
      <c r="E221" s="82" t="s">
        <v>425</v>
      </c>
      <c r="F221" s="84">
        <v>0</v>
      </c>
      <c r="G221" s="84">
        <v>666.24</v>
      </c>
      <c r="H221" s="84">
        <v>666.24</v>
      </c>
    </row>
    <row r="222" spans="1:8" ht="15" x14ac:dyDescent="0.25">
      <c r="A222" s="37" t="s">
        <v>12</v>
      </c>
      <c r="B222" s="37" t="s">
        <v>14</v>
      </c>
      <c r="C222" s="38" t="s">
        <v>130</v>
      </c>
      <c r="D222" s="82" t="s">
        <v>154</v>
      </c>
      <c r="E222" s="82" t="s">
        <v>425</v>
      </c>
      <c r="F222" s="84">
        <v>0</v>
      </c>
      <c r="G222" s="84">
        <v>350</v>
      </c>
      <c r="H222" s="84">
        <v>350</v>
      </c>
    </row>
    <row r="223" spans="1:8" ht="15" x14ac:dyDescent="0.25">
      <c r="A223" s="37" t="s">
        <v>12</v>
      </c>
      <c r="B223" s="37" t="s">
        <v>41</v>
      </c>
      <c r="C223" s="38" t="s">
        <v>130</v>
      </c>
      <c r="D223" s="82" t="s">
        <v>153</v>
      </c>
      <c r="E223" s="82" t="s">
        <v>425</v>
      </c>
      <c r="F223" s="84">
        <v>0</v>
      </c>
      <c r="G223" s="84">
        <v>1</v>
      </c>
      <c r="H223" s="84">
        <v>1</v>
      </c>
    </row>
    <row r="224" spans="1:8" ht="15" x14ac:dyDescent="0.25">
      <c r="A224" s="37" t="s">
        <v>12</v>
      </c>
      <c r="B224" s="37" t="s">
        <v>17</v>
      </c>
      <c r="C224" s="38" t="s">
        <v>130</v>
      </c>
      <c r="D224" s="82" t="s">
        <v>152</v>
      </c>
      <c r="E224" s="82" t="s">
        <v>425</v>
      </c>
      <c r="F224" s="84">
        <v>0</v>
      </c>
      <c r="G224" s="84">
        <v>316.32</v>
      </c>
      <c r="H224" s="84">
        <v>316.32</v>
      </c>
    </row>
    <row r="225" spans="1:8" ht="15" x14ac:dyDescent="0.25">
      <c r="A225" s="37">
        <v>12</v>
      </c>
      <c r="B225" s="37">
        <v>10</v>
      </c>
      <c r="C225" s="38" t="s">
        <v>130</v>
      </c>
      <c r="D225" s="82" t="s">
        <v>151</v>
      </c>
      <c r="E225" s="82" t="s">
        <v>425</v>
      </c>
      <c r="F225" s="84">
        <v>0</v>
      </c>
      <c r="G225" s="84">
        <v>581.07000000000005</v>
      </c>
      <c r="H225" s="84">
        <v>581.07000000000005</v>
      </c>
    </row>
    <row r="226" spans="1:8" ht="15" x14ac:dyDescent="0.25">
      <c r="A226" s="37" t="s">
        <v>12</v>
      </c>
      <c r="B226" s="37" t="s">
        <v>30</v>
      </c>
      <c r="C226" s="38" t="s">
        <v>130</v>
      </c>
      <c r="D226" s="82" t="s">
        <v>150</v>
      </c>
      <c r="E226" s="82" t="s">
        <v>425</v>
      </c>
      <c r="F226" s="84">
        <v>0</v>
      </c>
      <c r="G226" s="84">
        <v>10</v>
      </c>
      <c r="H226" s="84">
        <v>10</v>
      </c>
    </row>
    <row r="227" spans="1:8" ht="15" x14ac:dyDescent="0.25">
      <c r="A227" s="37" t="s">
        <v>12</v>
      </c>
      <c r="B227" s="37" t="s">
        <v>12</v>
      </c>
      <c r="C227" s="38" t="s">
        <v>130</v>
      </c>
      <c r="D227" s="82" t="s">
        <v>149</v>
      </c>
      <c r="E227" s="82" t="s">
        <v>425</v>
      </c>
      <c r="F227" s="84">
        <v>0</v>
      </c>
      <c r="G227" s="84">
        <v>10</v>
      </c>
      <c r="H227" s="84">
        <v>10</v>
      </c>
    </row>
    <row r="228" spans="1:8" ht="15" x14ac:dyDescent="0.25">
      <c r="A228" s="37" t="s">
        <v>12</v>
      </c>
      <c r="B228" s="37" t="s">
        <v>31</v>
      </c>
      <c r="C228" s="38" t="s">
        <v>130</v>
      </c>
      <c r="D228" s="82" t="s">
        <v>148</v>
      </c>
      <c r="E228" s="82" t="s">
        <v>425</v>
      </c>
      <c r="F228" s="84">
        <v>170</v>
      </c>
      <c r="G228" s="84">
        <v>60</v>
      </c>
      <c r="H228" s="84">
        <v>230</v>
      </c>
    </row>
    <row r="229" spans="1:8" ht="15" x14ac:dyDescent="0.25">
      <c r="A229" s="37">
        <v>12</v>
      </c>
      <c r="B229" s="37">
        <v>14</v>
      </c>
      <c r="C229" s="38" t="s">
        <v>130</v>
      </c>
      <c r="D229" s="82" t="s">
        <v>147</v>
      </c>
      <c r="E229" s="82" t="s">
        <v>425</v>
      </c>
      <c r="F229" s="84">
        <v>0</v>
      </c>
      <c r="G229" s="84">
        <v>263.81</v>
      </c>
      <c r="H229" s="84">
        <v>263.81</v>
      </c>
    </row>
    <row r="230" spans="1:8" ht="15" x14ac:dyDescent="0.25">
      <c r="A230" s="37" t="s">
        <v>12</v>
      </c>
      <c r="B230" s="37" t="s">
        <v>32</v>
      </c>
      <c r="C230" s="38" t="s">
        <v>130</v>
      </c>
      <c r="D230" s="82" t="s">
        <v>146</v>
      </c>
      <c r="E230" s="82" t="s">
        <v>425</v>
      </c>
      <c r="F230" s="84">
        <v>0</v>
      </c>
      <c r="G230" s="84">
        <v>21.87</v>
      </c>
      <c r="H230" s="84">
        <v>21.87</v>
      </c>
    </row>
    <row r="231" spans="1:8" ht="15" x14ac:dyDescent="0.25">
      <c r="A231" s="37" t="s">
        <v>12</v>
      </c>
      <c r="B231" s="37" t="s">
        <v>33</v>
      </c>
      <c r="C231" s="38" t="s">
        <v>130</v>
      </c>
      <c r="D231" s="82" t="s">
        <v>145</v>
      </c>
      <c r="E231" s="82" t="s">
        <v>425</v>
      </c>
      <c r="F231" s="84">
        <v>0</v>
      </c>
      <c r="G231" s="84">
        <v>158</v>
      </c>
      <c r="H231" s="84">
        <v>158</v>
      </c>
    </row>
    <row r="232" spans="1:8" ht="15" x14ac:dyDescent="0.25">
      <c r="A232" s="37" t="s">
        <v>12</v>
      </c>
      <c r="B232" s="37" t="s">
        <v>144</v>
      </c>
      <c r="C232" s="38" t="s">
        <v>130</v>
      </c>
      <c r="D232" s="82" t="s">
        <v>143</v>
      </c>
      <c r="E232" s="82" t="s">
        <v>425</v>
      </c>
      <c r="F232" s="84">
        <v>0</v>
      </c>
      <c r="G232" s="84">
        <v>229.58</v>
      </c>
      <c r="H232" s="84">
        <v>229.58</v>
      </c>
    </row>
    <row r="233" spans="1:8" ht="15" x14ac:dyDescent="0.25">
      <c r="A233" s="37" t="s">
        <v>12</v>
      </c>
      <c r="B233" s="37" t="s">
        <v>142</v>
      </c>
      <c r="C233" s="38" t="s">
        <v>130</v>
      </c>
      <c r="D233" s="82" t="s">
        <v>141</v>
      </c>
      <c r="E233" s="82" t="s">
        <v>425</v>
      </c>
      <c r="F233" s="84">
        <v>0</v>
      </c>
      <c r="G233" s="84">
        <v>211.64</v>
      </c>
      <c r="H233" s="84">
        <v>211.64</v>
      </c>
    </row>
    <row r="234" spans="1:8" ht="15" x14ac:dyDescent="0.25">
      <c r="A234" s="37" t="s">
        <v>12</v>
      </c>
      <c r="B234" s="37" t="s">
        <v>140</v>
      </c>
      <c r="C234" s="38" t="s">
        <v>130</v>
      </c>
      <c r="D234" s="82" t="s">
        <v>139</v>
      </c>
      <c r="E234" s="82" t="s">
        <v>425</v>
      </c>
      <c r="F234" s="84">
        <v>0</v>
      </c>
      <c r="G234" s="84">
        <v>360.02</v>
      </c>
      <c r="H234" s="84">
        <v>360.02</v>
      </c>
    </row>
    <row r="235" spans="1:8" ht="15" x14ac:dyDescent="0.25">
      <c r="A235" s="37" t="s">
        <v>12</v>
      </c>
      <c r="B235" s="37" t="s">
        <v>94</v>
      </c>
      <c r="C235" s="38" t="s">
        <v>130</v>
      </c>
      <c r="D235" s="82" t="s">
        <v>138</v>
      </c>
      <c r="E235" s="82" t="s">
        <v>425</v>
      </c>
      <c r="F235" s="84">
        <v>0</v>
      </c>
      <c r="G235" s="84">
        <v>37.97</v>
      </c>
      <c r="H235" s="84">
        <v>37.97</v>
      </c>
    </row>
    <row r="236" spans="1:8" ht="15" x14ac:dyDescent="0.25">
      <c r="A236" s="37" t="s">
        <v>12</v>
      </c>
      <c r="B236" s="37" t="s">
        <v>22</v>
      </c>
      <c r="C236" s="38" t="s">
        <v>130</v>
      </c>
      <c r="D236" s="82" t="s">
        <v>137</v>
      </c>
      <c r="E236" s="82" t="s">
        <v>425</v>
      </c>
      <c r="F236" s="84">
        <v>0</v>
      </c>
      <c r="G236" s="84">
        <v>118.31</v>
      </c>
      <c r="H236" s="84">
        <v>118.31</v>
      </c>
    </row>
    <row r="237" spans="1:8" ht="15" x14ac:dyDescent="0.25">
      <c r="A237" s="37" t="s">
        <v>12</v>
      </c>
      <c r="B237" s="37" t="s">
        <v>97</v>
      </c>
      <c r="C237" s="38" t="s">
        <v>130</v>
      </c>
      <c r="D237" s="82" t="s">
        <v>136</v>
      </c>
      <c r="E237" s="82" t="s">
        <v>425</v>
      </c>
      <c r="F237" s="84">
        <v>0</v>
      </c>
      <c r="G237" s="84">
        <v>155</v>
      </c>
      <c r="H237" s="84">
        <v>155</v>
      </c>
    </row>
    <row r="238" spans="1:8" ht="15" x14ac:dyDescent="0.25">
      <c r="A238" s="37" t="s">
        <v>12</v>
      </c>
      <c r="B238" s="37" t="s">
        <v>34</v>
      </c>
      <c r="C238" s="38" t="s">
        <v>130</v>
      </c>
      <c r="D238" s="82" t="s">
        <v>135</v>
      </c>
      <c r="E238" s="82" t="s">
        <v>425</v>
      </c>
      <c r="F238" s="84">
        <v>0</v>
      </c>
      <c r="G238" s="84">
        <v>130</v>
      </c>
      <c r="H238" s="84">
        <v>130</v>
      </c>
    </row>
    <row r="239" spans="1:8" ht="15" x14ac:dyDescent="0.25">
      <c r="A239" s="37" t="s">
        <v>12</v>
      </c>
      <c r="B239" s="37">
        <v>24</v>
      </c>
      <c r="C239" s="38" t="s">
        <v>130</v>
      </c>
      <c r="D239" s="82" t="s">
        <v>134</v>
      </c>
      <c r="E239" s="82" t="s">
        <v>425</v>
      </c>
      <c r="F239" s="84">
        <v>0</v>
      </c>
      <c r="G239" s="84">
        <v>323.36</v>
      </c>
      <c r="H239" s="84">
        <v>323.36</v>
      </c>
    </row>
    <row r="240" spans="1:8" ht="15" x14ac:dyDescent="0.25">
      <c r="A240" s="37" t="s">
        <v>12</v>
      </c>
      <c r="B240" s="37" t="s">
        <v>133</v>
      </c>
      <c r="C240" s="38" t="s">
        <v>130</v>
      </c>
      <c r="D240" s="82" t="s">
        <v>132</v>
      </c>
      <c r="E240" s="82" t="s">
        <v>425</v>
      </c>
      <c r="F240" s="84">
        <v>222.01</v>
      </c>
      <c r="G240" s="84">
        <v>232.01</v>
      </c>
      <c r="H240" s="84">
        <v>454.02</v>
      </c>
    </row>
    <row r="241" spans="1:8" ht="15" x14ac:dyDescent="0.25">
      <c r="A241" s="37" t="s">
        <v>12</v>
      </c>
      <c r="B241" s="37" t="s">
        <v>131</v>
      </c>
      <c r="C241" s="38" t="s">
        <v>130</v>
      </c>
      <c r="D241" s="82" t="s">
        <v>123</v>
      </c>
      <c r="E241" s="82" t="s">
        <v>425</v>
      </c>
      <c r="F241" s="84">
        <v>0</v>
      </c>
      <c r="G241" s="84">
        <v>50</v>
      </c>
      <c r="H241" s="84">
        <v>50</v>
      </c>
    </row>
    <row r="242" spans="1:8" ht="15" x14ac:dyDescent="0.25">
      <c r="A242" s="37" t="s">
        <v>31</v>
      </c>
      <c r="B242" s="37" t="s">
        <v>9</v>
      </c>
      <c r="C242" s="38" t="s">
        <v>77</v>
      </c>
      <c r="D242" s="82" t="s">
        <v>77</v>
      </c>
      <c r="E242" s="82" t="s">
        <v>425</v>
      </c>
      <c r="F242" s="84">
        <v>0</v>
      </c>
      <c r="G242" s="84">
        <v>0</v>
      </c>
      <c r="H242" s="84">
        <v>0</v>
      </c>
    </row>
    <row r="243" spans="1:8" ht="15" x14ac:dyDescent="0.25">
      <c r="A243" s="37" t="s">
        <v>31</v>
      </c>
      <c r="B243" s="37" t="s">
        <v>27</v>
      </c>
      <c r="C243" s="38" t="s">
        <v>77</v>
      </c>
      <c r="D243" s="82" t="s">
        <v>87</v>
      </c>
      <c r="E243" s="82" t="s">
        <v>425</v>
      </c>
      <c r="F243" s="84">
        <v>0</v>
      </c>
      <c r="G243" s="84">
        <v>150</v>
      </c>
      <c r="H243" s="84">
        <v>150</v>
      </c>
    </row>
    <row r="244" spans="1:8" ht="15" x14ac:dyDescent="0.25">
      <c r="A244" s="37" t="s">
        <v>31</v>
      </c>
      <c r="B244" s="37" t="s">
        <v>10</v>
      </c>
      <c r="C244" s="38" t="s">
        <v>77</v>
      </c>
      <c r="D244" s="82" t="s">
        <v>129</v>
      </c>
      <c r="E244" s="82" t="s">
        <v>425</v>
      </c>
      <c r="F244" s="84">
        <v>800</v>
      </c>
      <c r="G244" s="84">
        <v>400</v>
      </c>
      <c r="H244" s="84">
        <v>1200</v>
      </c>
    </row>
    <row r="245" spans="1:8" ht="15" x14ac:dyDescent="0.25">
      <c r="A245" s="37" t="s">
        <v>31</v>
      </c>
      <c r="B245" s="37" t="s">
        <v>24</v>
      </c>
      <c r="C245" s="38" t="s">
        <v>77</v>
      </c>
      <c r="D245" s="82" t="s">
        <v>78</v>
      </c>
      <c r="E245" s="82" t="s">
        <v>425</v>
      </c>
      <c r="F245" s="84">
        <v>0</v>
      </c>
      <c r="G245" s="84">
        <v>232.96</v>
      </c>
      <c r="H245" s="84">
        <v>232.96</v>
      </c>
    </row>
    <row r="246" spans="1:8" ht="15" x14ac:dyDescent="0.25">
      <c r="A246" s="37" t="s">
        <v>31</v>
      </c>
      <c r="B246" s="37" t="s">
        <v>19</v>
      </c>
      <c r="C246" s="38" t="s">
        <v>77</v>
      </c>
      <c r="D246" s="82" t="s">
        <v>79</v>
      </c>
      <c r="E246" s="82" t="s">
        <v>425</v>
      </c>
      <c r="F246" s="84">
        <v>0</v>
      </c>
      <c r="G246" s="84">
        <v>100</v>
      </c>
      <c r="H246" s="84">
        <v>100</v>
      </c>
    </row>
    <row r="247" spans="1:8" ht="15" x14ac:dyDescent="0.25">
      <c r="A247" s="37" t="s">
        <v>31</v>
      </c>
      <c r="B247" s="37" t="s">
        <v>28</v>
      </c>
      <c r="C247" s="38" t="s">
        <v>77</v>
      </c>
      <c r="D247" s="82" t="s">
        <v>128</v>
      </c>
      <c r="E247" s="82" t="s">
        <v>425</v>
      </c>
      <c r="F247" s="84">
        <v>0</v>
      </c>
      <c r="G247" s="84">
        <v>642.75</v>
      </c>
      <c r="H247" s="84">
        <v>642.75</v>
      </c>
    </row>
    <row r="248" spans="1:8" ht="15" x14ac:dyDescent="0.25">
      <c r="A248" s="37">
        <v>13</v>
      </c>
      <c r="B248" s="37" t="s">
        <v>14</v>
      </c>
      <c r="C248" s="38" t="s">
        <v>77</v>
      </c>
      <c r="D248" s="82" t="s">
        <v>80</v>
      </c>
      <c r="E248" s="82" t="s">
        <v>425</v>
      </c>
      <c r="F248" s="84">
        <v>0</v>
      </c>
      <c r="G248" s="84">
        <v>139.02000000000001</v>
      </c>
      <c r="H248" s="84">
        <v>139.02000000000001</v>
      </c>
    </row>
    <row r="249" spans="1:8" ht="15" x14ac:dyDescent="0.25">
      <c r="A249" s="37" t="s">
        <v>31</v>
      </c>
      <c r="B249" s="37" t="s">
        <v>41</v>
      </c>
      <c r="C249" s="38" t="s">
        <v>77</v>
      </c>
      <c r="D249" s="82" t="s">
        <v>68</v>
      </c>
      <c r="E249" s="82" t="s">
        <v>425</v>
      </c>
      <c r="F249" s="84">
        <v>0</v>
      </c>
      <c r="G249" s="84">
        <v>400</v>
      </c>
      <c r="H249" s="84">
        <v>400</v>
      </c>
    </row>
    <row r="250" spans="1:8" ht="15" x14ac:dyDescent="0.25">
      <c r="A250" s="37" t="s">
        <v>31</v>
      </c>
      <c r="B250" s="37" t="s">
        <v>17</v>
      </c>
      <c r="C250" s="38" t="s">
        <v>77</v>
      </c>
      <c r="D250" s="82" t="s">
        <v>81</v>
      </c>
      <c r="E250" s="82" t="s">
        <v>425</v>
      </c>
      <c r="F250" s="84">
        <v>0</v>
      </c>
      <c r="G250" s="84">
        <v>167</v>
      </c>
      <c r="H250" s="84">
        <v>167</v>
      </c>
    </row>
    <row r="251" spans="1:8" ht="15" x14ac:dyDescent="0.25">
      <c r="A251" s="37" t="s">
        <v>31</v>
      </c>
      <c r="B251" s="37" t="s">
        <v>50</v>
      </c>
      <c r="C251" s="38" t="s">
        <v>77</v>
      </c>
      <c r="D251" s="82" t="s">
        <v>127</v>
      </c>
      <c r="E251" s="82" t="s">
        <v>425</v>
      </c>
      <c r="F251" s="84">
        <v>847.18</v>
      </c>
      <c r="G251" s="84">
        <v>423.59</v>
      </c>
      <c r="H251" s="84">
        <v>1270.77</v>
      </c>
    </row>
    <row r="252" spans="1:8" ht="15" x14ac:dyDescent="0.25">
      <c r="A252" s="37" t="s">
        <v>31</v>
      </c>
      <c r="B252" s="37" t="s">
        <v>30</v>
      </c>
      <c r="C252" s="38" t="s">
        <v>77</v>
      </c>
      <c r="D252" s="82" t="s">
        <v>82</v>
      </c>
      <c r="E252" s="82" t="s">
        <v>425</v>
      </c>
      <c r="F252" s="84">
        <v>0</v>
      </c>
      <c r="G252" s="84">
        <v>441.62</v>
      </c>
      <c r="H252" s="84">
        <v>441.62</v>
      </c>
    </row>
    <row r="253" spans="1:8" ht="15" x14ac:dyDescent="0.25">
      <c r="A253" s="37" t="s">
        <v>31</v>
      </c>
      <c r="B253" s="37" t="s">
        <v>12</v>
      </c>
      <c r="C253" s="38" t="s">
        <v>77</v>
      </c>
      <c r="D253" s="82" t="s">
        <v>83</v>
      </c>
      <c r="E253" s="82" t="s">
        <v>425</v>
      </c>
      <c r="F253" s="84">
        <v>0</v>
      </c>
      <c r="G253" s="84">
        <v>76.55</v>
      </c>
      <c r="H253" s="84">
        <v>76.55</v>
      </c>
    </row>
    <row r="254" spans="1:8" ht="15" x14ac:dyDescent="0.25">
      <c r="A254" s="37" t="s">
        <v>31</v>
      </c>
      <c r="B254" s="37" t="s">
        <v>31</v>
      </c>
      <c r="C254" s="38" t="s">
        <v>77</v>
      </c>
      <c r="D254" s="82" t="s">
        <v>84</v>
      </c>
      <c r="E254" s="82" t="s">
        <v>425</v>
      </c>
      <c r="F254" s="84">
        <v>0</v>
      </c>
      <c r="G254" s="84">
        <v>345.44</v>
      </c>
      <c r="H254" s="84">
        <v>345.44</v>
      </c>
    </row>
    <row r="255" spans="1:8" ht="15" x14ac:dyDescent="0.25">
      <c r="A255" s="37">
        <v>14</v>
      </c>
      <c r="B255" s="37" t="s">
        <v>9</v>
      </c>
      <c r="C255" s="38" t="s">
        <v>117</v>
      </c>
      <c r="D255" s="82" t="s">
        <v>126</v>
      </c>
      <c r="E255" s="82" t="s">
        <v>425</v>
      </c>
      <c r="F255" s="84">
        <v>0</v>
      </c>
      <c r="G255" s="84">
        <v>1620.02</v>
      </c>
      <c r="H255" s="84">
        <v>1620.02</v>
      </c>
    </row>
    <row r="256" spans="1:8" ht="15" x14ac:dyDescent="0.25">
      <c r="A256" s="37" t="s">
        <v>118</v>
      </c>
      <c r="B256" s="37" t="s">
        <v>27</v>
      </c>
      <c r="C256" s="38" t="s">
        <v>117</v>
      </c>
      <c r="D256" s="82" t="s">
        <v>125</v>
      </c>
      <c r="E256" s="82" t="s">
        <v>425</v>
      </c>
      <c r="F256" s="84">
        <v>0</v>
      </c>
      <c r="G256" s="84">
        <v>1716.32</v>
      </c>
      <c r="H256" s="84">
        <v>1716.32</v>
      </c>
    </row>
    <row r="257" spans="1:8" ht="15" x14ac:dyDescent="0.25">
      <c r="A257" s="37" t="s">
        <v>118</v>
      </c>
      <c r="B257" s="37" t="s">
        <v>10</v>
      </c>
      <c r="C257" s="38" t="s">
        <v>117</v>
      </c>
      <c r="D257" s="82" t="s">
        <v>124</v>
      </c>
      <c r="E257" s="82" t="s">
        <v>425</v>
      </c>
      <c r="F257" s="84">
        <v>0</v>
      </c>
      <c r="G257" s="84">
        <v>840.98</v>
      </c>
      <c r="H257" s="84">
        <v>840.98</v>
      </c>
    </row>
    <row r="258" spans="1:8" ht="15" x14ac:dyDescent="0.25">
      <c r="A258" s="37" t="s">
        <v>118</v>
      </c>
      <c r="B258" s="37" t="s">
        <v>24</v>
      </c>
      <c r="C258" s="38" t="s">
        <v>117</v>
      </c>
      <c r="D258" s="82" t="s">
        <v>123</v>
      </c>
      <c r="E258" s="82" t="s">
        <v>425</v>
      </c>
      <c r="F258" s="84">
        <v>0</v>
      </c>
      <c r="G258" s="84">
        <v>638.6</v>
      </c>
      <c r="H258" s="84">
        <v>638.6</v>
      </c>
    </row>
    <row r="259" spans="1:8" ht="15" x14ac:dyDescent="0.25">
      <c r="A259" s="37" t="s">
        <v>118</v>
      </c>
      <c r="B259" s="37" t="s">
        <v>19</v>
      </c>
      <c r="C259" s="38" t="s">
        <v>117</v>
      </c>
      <c r="D259" s="82" t="s">
        <v>122</v>
      </c>
      <c r="E259" s="82" t="s">
        <v>425</v>
      </c>
      <c r="F259" s="84">
        <v>0</v>
      </c>
      <c r="G259" s="84">
        <v>531.12</v>
      </c>
      <c r="H259" s="84">
        <v>531.12</v>
      </c>
    </row>
    <row r="260" spans="1:8" ht="15" x14ac:dyDescent="0.25">
      <c r="A260" s="37" t="s">
        <v>118</v>
      </c>
      <c r="B260" s="37" t="s">
        <v>28</v>
      </c>
      <c r="C260" s="38" t="s">
        <v>117</v>
      </c>
      <c r="D260" s="82" t="s">
        <v>121</v>
      </c>
      <c r="E260" s="82" t="s">
        <v>425</v>
      </c>
      <c r="F260" s="84">
        <v>0</v>
      </c>
      <c r="G260" s="84">
        <v>0</v>
      </c>
      <c r="H260" s="84">
        <v>0</v>
      </c>
    </row>
    <row r="261" spans="1:8" ht="15" x14ac:dyDescent="0.25">
      <c r="A261" s="37" t="s">
        <v>118</v>
      </c>
      <c r="B261" s="37" t="s">
        <v>14</v>
      </c>
      <c r="C261" s="38" t="s">
        <v>117</v>
      </c>
      <c r="D261" s="82" t="s">
        <v>120</v>
      </c>
      <c r="E261" s="82" t="s">
        <v>425</v>
      </c>
      <c r="F261" s="84">
        <v>0</v>
      </c>
      <c r="G261" s="84">
        <v>256.27999999999997</v>
      </c>
      <c r="H261" s="84">
        <v>256.27999999999997</v>
      </c>
    </row>
    <row r="262" spans="1:8" ht="15" x14ac:dyDescent="0.25">
      <c r="A262" s="37" t="s">
        <v>118</v>
      </c>
      <c r="B262" s="37" t="s">
        <v>41</v>
      </c>
      <c r="C262" s="38" t="s">
        <v>117</v>
      </c>
      <c r="D262" s="82" t="s">
        <v>119</v>
      </c>
      <c r="E262" s="82" t="s">
        <v>425</v>
      </c>
      <c r="F262" s="84">
        <v>0</v>
      </c>
      <c r="G262" s="84">
        <v>221.86</v>
      </c>
      <c r="H262" s="84">
        <v>221.86</v>
      </c>
    </row>
    <row r="263" spans="1:8" x14ac:dyDescent="0.3">
      <c r="A263" s="37" t="s">
        <v>118</v>
      </c>
      <c r="B263" s="37" t="s">
        <v>17</v>
      </c>
      <c r="C263" s="38" t="s">
        <v>117</v>
      </c>
      <c r="D263" s="39" t="s">
        <v>116</v>
      </c>
      <c r="E263" s="82" t="s">
        <v>425</v>
      </c>
      <c r="F263" s="84">
        <v>0</v>
      </c>
      <c r="G263" s="84">
        <v>200</v>
      </c>
      <c r="H263" s="84">
        <v>200</v>
      </c>
    </row>
    <row r="264" spans="1:8" x14ac:dyDescent="0.3">
      <c r="E264" s="82"/>
    </row>
    <row r="265" spans="1:8" ht="18.75" x14ac:dyDescent="0.3">
      <c r="A265" s="105" t="s">
        <v>114</v>
      </c>
      <c r="B265" s="106"/>
      <c r="C265" s="106"/>
      <c r="D265" s="106"/>
      <c r="E265" s="43"/>
      <c r="F265" s="85"/>
      <c r="G265" s="85"/>
      <c r="H265" s="86">
        <f>SUM(H2:H264)</f>
        <v>125132.43526982935</v>
      </c>
    </row>
    <row r="266" spans="1:8" x14ac:dyDescent="0.3">
      <c r="E266" s="39"/>
      <c r="F266" s="87"/>
      <c r="G266" s="88"/>
      <c r="H266" s="89"/>
    </row>
    <row r="267" spans="1:8" x14ac:dyDescent="0.3">
      <c r="E267" s="39"/>
      <c r="F267" s="90"/>
      <c r="G267" s="89"/>
      <c r="H267" s="89"/>
    </row>
    <row r="268" spans="1:8" x14ac:dyDescent="0.3">
      <c r="E268" s="39"/>
      <c r="F268" s="89"/>
      <c r="G268" s="89"/>
      <c r="H268" s="89"/>
    </row>
    <row r="269" spans="1:8" x14ac:dyDescent="0.3">
      <c r="E269" s="39"/>
      <c r="F269" s="88"/>
      <c r="G269" s="91"/>
      <c r="H269" s="89"/>
    </row>
    <row r="270" spans="1:8" x14ac:dyDescent="0.3">
      <c r="E270" s="39"/>
      <c r="F270" s="88"/>
      <c r="G270" s="89"/>
      <c r="H270" s="88"/>
    </row>
    <row r="271" spans="1:8" x14ac:dyDescent="0.3">
      <c r="E271" s="39"/>
      <c r="F271" s="88"/>
      <c r="G271" s="89"/>
      <c r="H271" s="88"/>
    </row>
    <row r="272" spans="1:8" x14ac:dyDescent="0.3">
      <c r="E272" s="39"/>
      <c r="H272" s="89"/>
    </row>
    <row r="273" spans="5:5" x14ac:dyDescent="0.3">
      <c r="E273" s="39"/>
    </row>
    <row r="274" spans="5:5" x14ac:dyDescent="0.3">
      <c r="E274" s="39"/>
    </row>
    <row r="275" spans="5:5" x14ac:dyDescent="0.3">
      <c r="E275" s="39"/>
    </row>
    <row r="276" spans="5:5" x14ac:dyDescent="0.3">
      <c r="E276" s="39"/>
    </row>
    <row r="277" spans="5:5" x14ac:dyDescent="0.3">
      <c r="E277" s="39"/>
    </row>
    <row r="278" spans="5:5" x14ac:dyDescent="0.3">
      <c r="E278" s="39"/>
    </row>
    <row r="279" spans="5:5" x14ac:dyDescent="0.3">
      <c r="E279" s="39"/>
    </row>
    <row r="280" spans="5:5" x14ac:dyDescent="0.3">
      <c r="E280" s="39"/>
    </row>
    <row r="281" spans="5:5" x14ac:dyDescent="0.3">
      <c r="E281" s="39"/>
    </row>
    <row r="282" spans="5:5" x14ac:dyDescent="0.3">
      <c r="E282" s="39"/>
    </row>
    <row r="283" spans="5:5" x14ac:dyDescent="0.3">
      <c r="E283" s="39"/>
    </row>
    <row r="284" spans="5:5" x14ac:dyDescent="0.3">
      <c r="E284" s="39"/>
    </row>
    <row r="285" spans="5:5" x14ac:dyDescent="0.3">
      <c r="E285" s="39"/>
    </row>
    <row r="286" spans="5:5" x14ac:dyDescent="0.3">
      <c r="E286" s="39"/>
    </row>
    <row r="287" spans="5:5" x14ac:dyDescent="0.3">
      <c r="E287" s="39"/>
    </row>
    <row r="288" spans="5:5" x14ac:dyDescent="0.3">
      <c r="E288" s="39"/>
    </row>
    <row r="289" spans="5:5" x14ac:dyDescent="0.3">
      <c r="E289" s="39"/>
    </row>
    <row r="290" spans="5:5" x14ac:dyDescent="0.3">
      <c r="E290" s="39"/>
    </row>
    <row r="291" spans="5:5" x14ac:dyDescent="0.3">
      <c r="E291" s="39"/>
    </row>
    <row r="292" spans="5:5" x14ac:dyDescent="0.3">
      <c r="E292" s="39"/>
    </row>
    <row r="293" spans="5:5" x14ac:dyDescent="0.3">
      <c r="E293" s="39"/>
    </row>
    <row r="294" spans="5:5" x14ac:dyDescent="0.3">
      <c r="E294" s="39"/>
    </row>
    <row r="295" spans="5:5" x14ac:dyDescent="0.3">
      <c r="E295" s="39"/>
    </row>
    <row r="296" spans="5:5" x14ac:dyDescent="0.3">
      <c r="E296" s="39"/>
    </row>
    <row r="297" spans="5:5" x14ac:dyDescent="0.3">
      <c r="E297" s="39"/>
    </row>
    <row r="298" spans="5:5" x14ac:dyDescent="0.3">
      <c r="E298" s="39"/>
    </row>
    <row r="299" spans="5:5" x14ac:dyDescent="0.3">
      <c r="E299" s="39"/>
    </row>
    <row r="300" spans="5:5" x14ac:dyDescent="0.3">
      <c r="E300" s="39"/>
    </row>
    <row r="301" spans="5:5" x14ac:dyDescent="0.3">
      <c r="E301" s="39"/>
    </row>
    <row r="302" spans="5:5" x14ac:dyDescent="0.3">
      <c r="E302" s="39"/>
    </row>
    <row r="303" spans="5:5" x14ac:dyDescent="0.3">
      <c r="E303" s="39"/>
    </row>
    <row r="304" spans="5:5" x14ac:dyDescent="0.3">
      <c r="E304" s="39"/>
    </row>
    <row r="305" spans="5:5" x14ac:dyDescent="0.3">
      <c r="E305" s="39"/>
    </row>
    <row r="306" spans="5:5" x14ac:dyDescent="0.3">
      <c r="E306" s="39"/>
    </row>
    <row r="307" spans="5:5" x14ac:dyDescent="0.3">
      <c r="E307" s="39"/>
    </row>
    <row r="308" spans="5:5" x14ac:dyDescent="0.3">
      <c r="E308" s="39"/>
    </row>
    <row r="309" spans="5:5" x14ac:dyDescent="0.3">
      <c r="E309" s="39"/>
    </row>
    <row r="310" spans="5:5" x14ac:dyDescent="0.3">
      <c r="E310" s="39"/>
    </row>
    <row r="311" spans="5:5" x14ac:dyDescent="0.3">
      <c r="E311" s="39"/>
    </row>
    <row r="312" spans="5:5" x14ac:dyDescent="0.3">
      <c r="E312" s="39"/>
    </row>
    <row r="313" spans="5:5" x14ac:dyDescent="0.3">
      <c r="E313" s="39"/>
    </row>
    <row r="314" spans="5:5" x14ac:dyDescent="0.3">
      <c r="E314" s="39"/>
    </row>
    <row r="315" spans="5:5" x14ac:dyDescent="0.3">
      <c r="E315" s="39"/>
    </row>
    <row r="316" spans="5:5" x14ac:dyDescent="0.3">
      <c r="E316" s="39"/>
    </row>
    <row r="317" spans="5:5" x14ac:dyDescent="0.3">
      <c r="E317" s="39"/>
    </row>
    <row r="318" spans="5:5" x14ac:dyDescent="0.3">
      <c r="E318" s="39"/>
    </row>
    <row r="319" spans="5:5" x14ac:dyDescent="0.3">
      <c r="E319" s="39"/>
    </row>
    <row r="320" spans="5:5" x14ac:dyDescent="0.3">
      <c r="E320" s="39"/>
    </row>
    <row r="321" spans="5:5" x14ac:dyDescent="0.3">
      <c r="E321" s="39"/>
    </row>
    <row r="322" spans="5:5" x14ac:dyDescent="0.3">
      <c r="E322" s="39"/>
    </row>
    <row r="323" spans="5:5" x14ac:dyDescent="0.3">
      <c r="E323" s="39"/>
    </row>
    <row r="324" spans="5:5" x14ac:dyDescent="0.3">
      <c r="E324" s="39"/>
    </row>
    <row r="325" spans="5:5" x14ac:dyDescent="0.3">
      <c r="E325" s="39"/>
    </row>
    <row r="326" spans="5:5" x14ac:dyDescent="0.3">
      <c r="E326" s="39"/>
    </row>
    <row r="327" spans="5:5" x14ac:dyDescent="0.3">
      <c r="E327" s="39"/>
    </row>
    <row r="328" spans="5:5" x14ac:dyDescent="0.3">
      <c r="E328" s="39"/>
    </row>
    <row r="329" spans="5:5" x14ac:dyDescent="0.3">
      <c r="E329" s="39"/>
    </row>
    <row r="330" spans="5:5" x14ac:dyDescent="0.3">
      <c r="E330" s="39"/>
    </row>
    <row r="331" spans="5:5" x14ac:dyDescent="0.3">
      <c r="E331" s="39"/>
    </row>
    <row r="332" spans="5:5" x14ac:dyDescent="0.3">
      <c r="E332" s="39"/>
    </row>
    <row r="333" spans="5:5" x14ac:dyDescent="0.3">
      <c r="E333" s="39"/>
    </row>
    <row r="334" spans="5:5" x14ac:dyDescent="0.3">
      <c r="E334" s="39"/>
    </row>
    <row r="335" spans="5:5" x14ac:dyDescent="0.3">
      <c r="E335" s="39"/>
    </row>
    <row r="336" spans="5:5" x14ac:dyDescent="0.3">
      <c r="E336" s="39"/>
    </row>
    <row r="337" spans="5:5" x14ac:dyDescent="0.3">
      <c r="E337" s="39"/>
    </row>
    <row r="338" spans="5:5" x14ac:dyDescent="0.3">
      <c r="E338" s="39"/>
    </row>
    <row r="339" spans="5:5" x14ac:dyDescent="0.3">
      <c r="E339" s="39"/>
    </row>
    <row r="340" spans="5:5" x14ac:dyDescent="0.3">
      <c r="E340" s="39"/>
    </row>
    <row r="341" spans="5:5" x14ac:dyDescent="0.3">
      <c r="E341" s="39"/>
    </row>
    <row r="342" spans="5:5" x14ac:dyDescent="0.3">
      <c r="E342" s="39"/>
    </row>
    <row r="343" spans="5:5" x14ac:dyDescent="0.3">
      <c r="E343" s="39"/>
    </row>
    <row r="344" spans="5:5" x14ac:dyDescent="0.3">
      <c r="E344" s="39"/>
    </row>
    <row r="345" spans="5:5" x14ac:dyDescent="0.3">
      <c r="E345" s="39"/>
    </row>
    <row r="346" spans="5:5" x14ac:dyDescent="0.3">
      <c r="E346" s="39"/>
    </row>
    <row r="347" spans="5:5" x14ac:dyDescent="0.3">
      <c r="E347" s="39"/>
    </row>
    <row r="348" spans="5:5" x14ac:dyDescent="0.3">
      <c r="E348" s="39"/>
    </row>
    <row r="349" spans="5:5" x14ac:dyDescent="0.3">
      <c r="E349" s="39"/>
    </row>
    <row r="350" spans="5:5" x14ac:dyDescent="0.3">
      <c r="E350" s="39"/>
    </row>
    <row r="351" spans="5:5" x14ac:dyDescent="0.3">
      <c r="E351" s="39"/>
    </row>
    <row r="352" spans="5:5" x14ac:dyDescent="0.3">
      <c r="E352" s="39"/>
    </row>
    <row r="353" spans="5:5" x14ac:dyDescent="0.3">
      <c r="E353" s="39"/>
    </row>
    <row r="354" spans="5:5" x14ac:dyDescent="0.3">
      <c r="E354" s="39"/>
    </row>
    <row r="355" spans="5:5" x14ac:dyDescent="0.3">
      <c r="E355" s="39"/>
    </row>
    <row r="356" spans="5:5" x14ac:dyDescent="0.3">
      <c r="E356" s="39"/>
    </row>
    <row r="357" spans="5:5" x14ac:dyDescent="0.3">
      <c r="E357" s="39"/>
    </row>
    <row r="358" spans="5:5" x14ac:dyDescent="0.3">
      <c r="E358" s="39"/>
    </row>
    <row r="359" spans="5:5" x14ac:dyDescent="0.3">
      <c r="E359" s="39"/>
    </row>
    <row r="360" spans="5:5" x14ac:dyDescent="0.3">
      <c r="E360" s="39"/>
    </row>
    <row r="361" spans="5:5" x14ac:dyDescent="0.3">
      <c r="E361" s="39"/>
    </row>
    <row r="362" spans="5:5" x14ac:dyDescent="0.3">
      <c r="E362" s="39"/>
    </row>
    <row r="363" spans="5:5" x14ac:dyDescent="0.3">
      <c r="E363" s="39"/>
    </row>
    <row r="364" spans="5:5" x14ac:dyDescent="0.3">
      <c r="E364" s="39"/>
    </row>
    <row r="365" spans="5:5" x14ac:dyDescent="0.3">
      <c r="E365" s="39"/>
    </row>
    <row r="366" spans="5:5" x14ac:dyDescent="0.3">
      <c r="E366" s="39"/>
    </row>
    <row r="367" spans="5:5" x14ac:dyDescent="0.3">
      <c r="E367" s="39"/>
    </row>
    <row r="368" spans="5:5" x14ac:dyDescent="0.3">
      <c r="E368" s="39"/>
    </row>
    <row r="369" spans="5:5" x14ac:dyDescent="0.3">
      <c r="E369" s="39"/>
    </row>
    <row r="370" spans="5:5" x14ac:dyDescent="0.3">
      <c r="E370" s="39"/>
    </row>
    <row r="371" spans="5:5" x14ac:dyDescent="0.3">
      <c r="E371" s="39"/>
    </row>
    <row r="372" spans="5:5" x14ac:dyDescent="0.3">
      <c r="E372" s="39"/>
    </row>
    <row r="373" spans="5:5" x14ac:dyDescent="0.3">
      <c r="E373" s="39"/>
    </row>
    <row r="374" spans="5:5" x14ac:dyDescent="0.3">
      <c r="E374" s="39"/>
    </row>
    <row r="375" spans="5:5" x14ac:dyDescent="0.3">
      <c r="E375" s="39"/>
    </row>
    <row r="376" spans="5:5" x14ac:dyDescent="0.3">
      <c r="E376" s="39"/>
    </row>
    <row r="377" spans="5:5" x14ac:dyDescent="0.3">
      <c r="E377" s="39"/>
    </row>
    <row r="378" spans="5:5" x14ac:dyDescent="0.3">
      <c r="E378" s="39"/>
    </row>
    <row r="379" spans="5:5" x14ac:dyDescent="0.3">
      <c r="E379" s="39"/>
    </row>
    <row r="380" spans="5:5" x14ac:dyDescent="0.3">
      <c r="E380" s="39"/>
    </row>
    <row r="381" spans="5:5" x14ac:dyDescent="0.3">
      <c r="E381" s="39"/>
    </row>
    <row r="382" spans="5:5" x14ac:dyDescent="0.3">
      <c r="E382" s="39"/>
    </row>
    <row r="383" spans="5:5" x14ac:dyDescent="0.3">
      <c r="E383" s="39"/>
    </row>
    <row r="384" spans="5:5" x14ac:dyDescent="0.3">
      <c r="E384" s="39"/>
    </row>
    <row r="385" spans="5:5" x14ac:dyDescent="0.3">
      <c r="E385" s="39"/>
    </row>
    <row r="386" spans="5:5" x14ac:dyDescent="0.3">
      <c r="E386" s="39"/>
    </row>
    <row r="387" spans="5:5" x14ac:dyDescent="0.3">
      <c r="E387" s="39"/>
    </row>
    <row r="388" spans="5:5" x14ac:dyDescent="0.3">
      <c r="E388" s="39"/>
    </row>
    <row r="389" spans="5:5" x14ac:dyDescent="0.3">
      <c r="E389" s="39"/>
    </row>
    <row r="390" spans="5:5" x14ac:dyDescent="0.3">
      <c r="E390" s="39"/>
    </row>
    <row r="391" spans="5:5" x14ac:dyDescent="0.3">
      <c r="E391" s="39"/>
    </row>
    <row r="392" spans="5:5" x14ac:dyDescent="0.3">
      <c r="E392" s="39"/>
    </row>
    <row r="393" spans="5:5" x14ac:dyDescent="0.3">
      <c r="E393" s="39"/>
    </row>
    <row r="394" spans="5:5" x14ac:dyDescent="0.3">
      <c r="E394" s="39"/>
    </row>
    <row r="395" spans="5:5" x14ac:dyDescent="0.3">
      <c r="E395" s="39"/>
    </row>
    <row r="396" spans="5:5" x14ac:dyDescent="0.3">
      <c r="E396" s="39"/>
    </row>
    <row r="397" spans="5:5" x14ac:dyDescent="0.3">
      <c r="E397" s="39"/>
    </row>
    <row r="398" spans="5:5" x14ac:dyDescent="0.3">
      <c r="E398" s="39"/>
    </row>
    <row r="399" spans="5:5" x14ac:dyDescent="0.3">
      <c r="E399" s="39"/>
    </row>
    <row r="400" spans="5:5" x14ac:dyDescent="0.3">
      <c r="E400" s="39"/>
    </row>
    <row r="401" spans="5:5" x14ac:dyDescent="0.3">
      <c r="E401" s="39"/>
    </row>
    <row r="402" spans="5:5" x14ac:dyDescent="0.3">
      <c r="E402" s="39"/>
    </row>
    <row r="403" spans="5:5" x14ac:dyDescent="0.3">
      <c r="E403" s="39"/>
    </row>
    <row r="404" spans="5:5" x14ac:dyDescent="0.3">
      <c r="E404" s="39"/>
    </row>
    <row r="405" spans="5:5" x14ac:dyDescent="0.3">
      <c r="E405" s="39"/>
    </row>
    <row r="406" spans="5:5" x14ac:dyDescent="0.3">
      <c r="E406" s="39"/>
    </row>
    <row r="407" spans="5:5" x14ac:dyDescent="0.3">
      <c r="E407" s="39"/>
    </row>
    <row r="408" spans="5:5" x14ac:dyDescent="0.3">
      <c r="E408" s="39"/>
    </row>
    <row r="409" spans="5:5" x14ac:dyDescent="0.3">
      <c r="E409" s="39"/>
    </row>
    <row r="410" spans="5:5" x14ac:dyDescent="0.3">
      <c r="E410" s="39"/>
    </row>
    <row r="411" spans="5:5" x14ac:dyDescent="0.3">
      <c r="E411" s="39"/>
    </row>
    <row r="412" spans="5:5" x14ac:dyDescent="0.3">
      <c r="E412" s="39"/>
    </row>
    <row r="413" spans="5:5" x14ac:dyDescent="0.3">
      <c r="E413" s="39"/>
    </row>
    <row r="414" spans="5:5" x14ac:dyDescent="0.3">
      <c r="E414" s="39"/>
    </row>
    <row r="415" spans="5:5" x14ac:dyDescent="0.3">
      <c r="E415" s="39"/>
    </row>
    <row r="416" spans="5:5" x14ac:dyDescent="0.3">
      <c r="E416" s="39"/>
    </row>
    <row r="417" spans="5:5" x14ac:dyDescent="0.3">
      <c r="E417" s="39"/>
    </row>
    <row r="418" spans="5:5" x14ac:dyDescent="0.3">
      <c r="E418" s="39"/>
    </row>
    <row r="419" spans="5:5" x14ac:dyDescent="0.3">
      <c r="E419" s="39"/>
    </row>
    <row r="420" spans="5:5" x14ac:dyDescent="0.3">
      <c r="E420" s="39"/>
    </row>
    <row r="421" spans="5:5" x14ac:dyDescent="0.3">
      <c r="E421" s="39"/>
    </row>
    <row r="422" spans="5:5" x14ac:dyDescent="0.3">
      <c r="E422" s="39"/>
    </row>
    <row r="423" spans="5:5" x14ac:dyDescent="0.3">
      <c r="E423" s="39"/>
    </row>
    <row r="424" spans="5:5" x14ac:dyDescent="0.3">
      <c r="E424" s="39"/>
    </row>
    <row r="425" spans="5:5" x14ac:dyDescent="0.3">
      <c r="E425" s="39"/>
    </row>
    <row r="426" spans="5:5" x14ac:dyDescent="0.3">
      <c r="E426" s="39"/>
    </row>
    <row r="427" spans="5:5" x14ac:dyDescent="0.3">
      <c r="E427" s="39"/>
    </row>
    <row r="428" spans="5:5" x14ac:dyDescent="0.3">
      <c r="E428" s="39"/>
    </row>
    <row r="429" spans="5:5" x14ac:dyDescent="0.3">
      <c r="E429" s="39"/>
    </row>
    <row r="430" spans="5:5" x14ac:dyDescent="0.3">
      <c r="E430" s="39"/>
    </row>
    <row r="431" spans="5:5" x14ac:dyDescent="0.3">
      <c r="E431" s="39"/>
    </row>
    <row r="432" spans="5:5" x14ac:dyDescent="0.3">
      <c r="E432" s="39"/>
    </row>
    <row r="433" spans="5:5" x14ac:dyDescent="0.3">
      <c r="E433" s="39"/>
    </row>
    <row r="434" spans="5:5" x14ac:dyDescent="0.3">
      <c r="E434" s="39"/>
    </row>
    <row r="435" spans="5:5" x14ac:dyDescent="0.3">
      <c r="E435" s="39"/>
    </row>
    <row r="436" spans="5:5" x14ac:dyDescent="0.3">
      <c r="E436" s="39"/>
    </row>
    <row r="437" spans="5:5" x14ac:dyDescent="0.3">
      <c r="E437" s="39"/>
    </row>
    <row r="438" spans="5:5" x14ac:dyDescent="0.3">
      <c r="E438" s="39"/>
    </row>
    <row r="439" spans="5:5" x14ac:dyDescent="0.3">
      <c r="E439" s="39"/>
    </row>
    <row r="440" spans="5:5" x14ac:dyDescent="0.3">
      <c r="E440" s="39"/>
    </row>
    <row r="441" spans="5:5" x14ac:dyDescent="0.3">
      <c r="E441" s="39"/>
    </row>
    <row r="442" spans="5:5" x14ac:dyDescent="0.3">
      <c r="E442" s="39"/>
    </row>
    <row r="443" spans="5:5" x14ac:dyDescent="0.3">
      <c r="E443" s="39"/>
    </row>
    <row r="444" spans="5:5" x14ac:dyDescent="0.3">
      <c r="E444" s="39"/>
    </row>
    <row r="445" spans="5:5" x14ac:dyDescent="0.3">
      <c r="E445" s="39"/>
    </row>
    <row r="446" spans="5:5" x14ac:dyDescent="0.3">
      <c r="E446" s="39"/>
    </row>
    <row r="447" spans="5:5" x14ac:dyDescent="0.3">
      <c r="E447" s="39"/>
    </row>
    <row r="448" spans="5:5" x14ac:dyDescent="0.3">
      <c r="E448" s="39"/>
    </row>
    <row r="449" spans="5:5" x14ac:dyDescent="0.3">
      <c r="E449" s="39"/>
    </row>
    <row r="450" spans="5:5" x14ac:dyDescent="0.3">
      <c r="E450" s="39"/>
    </row>
    <row r="451" spans="5:5" x14ac:dyDescent="0.3">
      <c r="E451" s="39"/>
    </row>
    <row r="452" spans="5:5" x14ac:dyDescent="0.3">
      <c r="E452" s="39"/>
    </row>
    <row r="453" spans="5:5" x14ac:dyDescent="0.3">
      <c r="E453" s="39"/>
    </row>
    <row r="454" spans="5:5" x14ac:dyDescent="0.3">
      <c r="E454" s="39"/>
    </row>
    <row r="455" spans="5:5" x14ac:dyDescent="0.3">
      <c r="E455" s="39"/>
    </row>
    <row r="456" spans="5:5" x14ac:dyDescent="0.3">
      <c r="E456" s="39"/>
    </row>
    <row r="457" spans="5:5" x14ac:dyDescent="0.3">
      <c r="E457" s="39"/>
    </row>
    <row r="458" spans="5:5" x14ac:dyDescent="0.3">
      <c r="E458" s="39"/>
    </row>
    <row r="459" spans="5:5" x14ac:dyDescent="0.3">
      <c r="E459" s="39"/>
    </row>
    <row r="460" spans="5:5" x14ac:dyDescent="0.3">
      <c r="E460" s="39"/>
    </row>
    <row r="461" spans="5:5" x14ac:dyDescent="0.3">
      <c r="E461" s="39"/>
    </row>
    <row r="462" spans="5:5" x14ac:dyDescent="0.3">
      <c r="E462" s="39"/>
    </row>
    <row r="463" spans="5:5" x14ac:dyDescent="0.3">
      <c r="E463" s="39"/>
    </row>
    <row r="464" spans="5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  <row r="540" spans="5:5" x14ac:dyDescent="0.3">
      <c r="E540" s="39"/>
    </row>
    <row r="541" spans="5:5" x14ac:dyDescent="0.3">
      <c r="E541" s="39"/>
    </row>
    <row r="542" spans="5:5" x14ac:dyDescent="0.3">
      <c r="E542" s="39"/>
    </row>
    <row r="543" spans="5:5" x14ac:dyDescent="0.3">
      <c r="E543" s="39"/>
    </row>
    <row r="544" spans="5:5" x14ac:dyDescent="0.3">
      <c r="E544" s="39"/>
    </row>
    <row r="545" spans="5:5" x14ac:dyDescent="0.3">
      <c r="E545" s="39"/>
    </row>
    <row r="546" spans="5:5" x14ac:dyDescent="0.3">
      <c r="E546" s="39"/>
    </row>
    <row r="547" spans="5:5" x14ac:dyDescent="0.3">
      <c r="E547" s="39"/>
    </row>
    <row r="548" spans="5:5" x14ac:dyDescent="0.3">
      <c r="E548" s="39"/>
    </row>
    <row r="549" spans="5:5" x14ac:dyDescent="0.3">
      <c r="E549" s="39"/>
    </row>
    <row r="550" spans="5:5" x14ac:dyDescent="0.3">
      <c r="E550" s="39"/>
    </row>
    <row r="551" spans="5:5" x14ac:dyDescent="0.3">
      <c r="E551" s="39"/>
    </row>
    <row r="552" spans="5:5" x14ac:dyDescent="0.3">
      <c r="E552" s="39"/>
    </row>
    <row r="553" spans="5:5" x14ac:dyDescent="0.3">
      <c r="E553" s="39"/>
    </row>
    <row r="554" spans="5:5" x14ac:dyDescent="0.3">
      <c r="E554" s="39"/>
    </row>
    <row r="555" spans="5:5" x14ac:dyDescent="0.3">
      <c r="E555" s="39"/>
    </row>
    <row r="556" spans="5:5" x14ac:dyDescent="0.3">
      <c r="E556" s="39"/>
    </row>
    <row r="557" spans="5:5" x14ac:dyDescent="0.3">
      <c r="E557" s="39"/>
    </row>
    <row r="558" spans="5:5" x14ac:dyDescent="0.3">
      <c r="E558" s="39"/>
    </row>
    <row r="559" spans="5:5" x14ac:dyDescent="0.3">
      <c r="E559" s="39"/>
    </row>
    <row r="560" spans="5:5" x14ac:dyDescent="0.3">
      <c r="E560" s="39"/>
    </row>
    <row r="561" spans="5:5" x14ac:dyDescent="0.3">
      <c r="E561" s="39"/>
    </row>
    <row r="562" spans="5:5" x14ac:dyDescent="0.3">
      <c r="E562" s="39"/>
    </row>
    <row r="563" spans="5:5" x14ac:dyDescent="0.3">
      <c r="E563" s="39"/>
    </row>
    <row r="564" spans="5:5" x14ac:dyDescent="0.3">
      <c r="E564" s="39"/>
    </row>
    <row r="565" spans="5:5" x14ac:dyDescent="0.3">
      <c r="E565" s="39"/>
    </row>
    <row r="566" spans="5:5" x14ac:dyDescent="0.3">
      <c r="E566" s="39"/>
    </row>
    <row r="567" spans="5:5" x14ac:dyDescent="0.3">
      <c r="E567" s="39"/>
    </row>
    <row r="568" spans="5:5" x14ac:dyDescent="0.3">
      <c r="E568" s="39"/>
    </row>
    <row r="569" spans="5:5" x14ac:dyDescent="0.3">
      <c r="E569" s="39"/>
    </row>
    <row r="570" spans="5:5" x14ac:dyDescent="0.3">
      <c r="E570" s="39"/>
    </row>
    <row r="571" spans="5:5" x14ac:dyDescent="0.3">
      <c r="E571" s="39"/>
    </row>
    <row r="572" spans="5:5" x14ac:dyDescent="0.3">
      <c r="E572" s="39"/>
    </row>
    <row r="573" spans="5:5" x14ac:dyDescent="0.3">
      <c r="E573" s="39"/>
    </row>
    <row r="574" spans="5:5" x14ac:dyDescent="0.3">
      <c r="E574" s="39"/>
    </row>
    <row r="575" spans="5:5" x14ac:dyDescent="0.3">
      <c r="E575" s="39"/>
    </row>
    <row r="576" spans="5:5" x14ac:dyDescent="0.3">
      <c r="E576" s="39"/>
    </row>
    <row r="577" spans="5:5" x14ac:dyDescent="0.3">
      <c r="E577" s="39"/>
    </row>
    <row r="578" spans="5:5" x14ac:dyDescent="0.3">
      <c r="E578" s="39"/>
    </row>
    <row r="579" spans="5:5" x14ac:dyDescent="0.3">
      <c r="E579" s="39"/>
    </row>
    <row r="580" spans="5:5" x14ac:dyDescent="0.3">
      <c r="E580" s="39"/>
    </row>
    <row r="581" spans="5:5" x14ac:dyDescent="0.3">
      <c r="E581" s="39"/>
    </row>
    <row r="582" spans="5:5" x14ac:dyDescent="0.3">
      <c r="E582" s="39"/>
    </row>
    <row r="583" spans="5:5" x14ac:dyDescent="0.3">
      <c r="E583" s="39"/>
    </row>
    <row r="584" spans="5:5" x14ac:dyDescent="0.3">
      <c r="E584" s="39"/>
    </row>
    <row r="585" spans="5:5" x14ac:dyDescent="0.3">
      <c r="E585" s="39"/>
    </row>
    <row r="586" spans="5:5" x14ac:dyDescent="0.3">
      <c r="E586" s="39"/>
    </row>
    <row r="587" spans="5:5" x14ac:dyDescent="0.3">
      <c r="E587" s="39"/>
    </row>
    <row r="588" spans="5:5" x14ac:dyDescent="0.3">
      <c r="E588" s="39"/>
    </row>
    <row r="589" spans="5:5" x14ac:dyDescent="0.3">
      <c r="E589" s="39"/>
    </row>
    <row r="590" spans="5:5" x14ac:dyDescent="0.3">
      <c r="E590" s="39"/>
    </row>
    <row r="591" spans="5:5" x14ac:dyDescent="0.3">
      <c r="E591" s="39"/>
    </row>
    <row r="592" spans="5:5" x14ac:dyDescent="0.3">
      <c r="E592" s="39"/>
    </row>
    <row r="593" spans="5:5" x14ac:dyDescent="0.3">
      <c r="E593" s="39"/>
    </row>
    <row r="594" spans="5:5" x14ac:dyDescent="0.3">
      <c r="E594" s="39"/>
    </row>
    <row r="595" spans="5:5" x14ac:dyDescent="0.3">
      <c r="E595" s="39"/>
    </row>
    <row r="596" spans="5:5" x14ac:dyDescent="0.3">
      <c r="E596" s="39"/>
    </row>
    <row r="597" spans="5:5" x14ac:dyDescent="0.3">
      <c r="E597" s="39"/>
    </row>
    <row r="598" spans="5:5" x14ac:dyDescent="0.3">
      <c r="E598" s="39"/>
    </row>
    <row r="599" spans="5:5" x14ac:dyDescent="0.3">
      <c r="E599" s="39"/>
    </row>
    <row r="600" spans="5:5" x14ac:dyDescent="0.3">
      <c r="E600" s="39"/>
    </row>
    <row r="601" spans="5:5" x14ac:dyDescent="0.3">
      <c r="E601" s="39"/>
    </row>
    <row r="602" spans="5:5" x14ac:dyDescent="0.3">
      <c r="E602" s="39"/>
    </row>
    <row r="603" spans="5:5" x14ac:dyDescent="0.3">
      <c r="E603" s="39"/>
    </row>
    <row r="604" spans="5:5" x14ac:dyDescent="0.3">
      <c r="E604" s="39"/>
    </row>
    <row r="605" spans="5:5" x14ac:dyDescent="0.3">
      <c r="E605" s="39"/>
    </row>
    <row r="606" spans="5:5" x14ac:dyDescent="0.3">
      <c r="E606" s="39"/>
    </row>
    <row r="607" spans="5:5" x14ac:dyDescent="0.3">
      <c r="E607" s="39"/>
    </row>
    <row r="608" spans="5:5" x14ac:dyDescent="0.3">
      <c r="E608" s="39"/>
    </row>
    <row r="609" spans="5:5" x14ac:dyDescent="0.3">
      <c r="E609" s="39"/>
    </row>
    <row r="610" spans="5:5" x14ac:dyDescent="0.3">
      <c r="E610" s="39"/>
    </row>
    <row r="611" spans="5:5" x14ac:dyDescent="0.3">
      <c r="E611" s="39"/>
    </row>
    <row r="612" spans="5:5" x14ac:dyDescent="0.3">
      <c r="E612" s="39"/>
    </row>
    <row r="613" spans="5:5" x14ac:dyDescent="0.3">
      <c r="E613" s="39"/>
    </row>
    <row r="614" spans="5:5" x14ac:dyDescent="0.3">
      <c r="E614" s="39"/>
    </row>
    <row r="615" spans="5:5" x14ac:dyDescent="0.3">
      <c r="E615" s="39"/>
    </row>
    <row r="616" spans="5:5" x14ac:dyDescent="0.3">
      <c r="E616" s="39"/>
    </row>
    <row r="617" spans="5:5" x14ac:dyDescent="0.3">
      <c r="E617" s="39"/>
    </row>
    <row r="618" spans="5:5" x14ac:dyDescent="0.3">
      <c r="E618" s="39"/>
    </row>
    <row r="619" spans="5:5" x14ac:dyDescent="0.3">
      <c r="E619" s="39"/>
    </row>
    <row r="620" spans="5:5" x14ac:dyDescent="0.3">
      <c r="E620" s="39"/>
    </row>
    <row r="621" spans="5:5" x14ac:dyDescent="0.3">
      <c r="E621" s="39"/>
    </row>
    <row r="622" spans="5:5" x14ac:dyDescent="0.3">
      <c r="E622" s="39"/>
    </row>
    <row r="623" spans="5:5" x14ac:dyDescent="0.3">
      <c r="E623" s="39"/>
    </row>
    <row r="624" spans="5:5" x14ac:dyDescent="0.3">
      <c r="E624" s="39"/>
    </row>
    <row r="625" spans="5:5" x14ac:dyDescent="0.3">
      <c r="E625" s="39"/>
    </row>
    <row r="626" spans="5:5" x14ac:dyDescent="0.3">
      <c r="E626" s="39"/>
    </row>
    <row r="627" spans="5:5" x14ac:dyDescent="0.3">
      <c r="E627" s="39"/>
    </row>
    <row r="628" spans="5:5" x14ac:dyDescent="0.3">
      <c r="E628" s="39"/>
    </row>
    <row r="629" spans="5:5" x14ac:dyDescent="0.3">
      <c r="E629" s="39"/>
    </row>
    <row r="630" spans="5:5" x14ac:dyDescent="0.3">
      <c r="E630" s="39"/>
    </row>
    <row r="631" spans="5:5" x14ac:dyDescent="0.3">
      <c r="E631" s="39"/>
    </row>
    <row r="632" spans="5:5" x14ac:dyDescent="0.3">
      <c r="E632" s="39"/>
    </row>
    <row r="633" spans="5:5" x14ac:dyDescent="0.3">
      <c r="E633" s="39"/>
    </row>
    <row r="634" spans="5:5" x14ac:dyDescent="0.3">
      <c r="E634" s="39"/>
    </row>
    <row r="635" spans="5:5" x14ac:dyDescent="0.3">
      <c r="E635" s="39"/>
    </row>
    <row r="636" spans="5:5" x14ac:dyDescent="0.3">
      <c r="E636" s="39"/>
    </row>
    <row r="637" spans="5:5" x14ac:dyDescent="0.3">
      <c r="E637" s="39"/>
    </row>
    <row r="638" spans="5:5" x14ac:dyDescent="0.3">
      <c r="E638" s="39"/>
    </row>
    <row r="639" spans="5:5" x14ac:dyDescent="0.3">
      <c r="E639" s="39"/>
    </row>
    <row r="640" spans="5:5" x14ac:dyDescent="0.3">
      <c r="E640" s="39"/>
    </row>
    <row r="641" spans="5:5" x14ac:dyDescent="0.3">
      <c r="E641" s="39"/>
    </row>
    <row r="642" spans="5:5" x14ac:dyDescent="0.3">
      <c r="E642" s="39"/>
    </row>
    <row r="643" spans="5:5" x14ac:dyDescent="0.3">
      <c r="E643" s="39"/>
    </row>
    <row r="644" spans="5:5" x14ac:dyDescent="0.3">
      <c r="E644" s="39"/>
    </row>
    <row r="645" spans="5:5" x14ac:dyDescent="0.3">
      <c r="E645" s="39"/>
    </row>
    <row r="646" spans="5:5" x14ac:dyDescent="0.3">
      <c r="E646" s="39"/>
    </row>
    <row r="647" spans="5:5" x14ac:dyDescent="0.3">
      <c r="E647" s="39"/>
    </row>
    <row r="648" spans="5:5" x14ac:dyDescent="0.3">
      <c r="E648" s="39"/>
    </row>
    <row r="649" spans="5:5" x14ac:dyDescent="0.3">
      <c r="E649" s="39"/>
    </row>
    <row r="650" spans="5:5" x14ac:dyDescent="0.3">
      <c r="E650" s="39"/>
    </row>
    <row r="651" spans="5:5" x14ac:dyDescent="0.3">
      <c r="E651" s="39"/>
    </row>
    <row r="652" spans="5:5" x14ac:dyDescent="0.3">
      <c r="E652" s="39"/>
    </row>
    <row r="653" spans="5:5" x14ac:dyDescent="0.3">
      <c r="E653" s="39"/>
    </row>
    <row r="654" spans="5:5" x14ac:dyDescent="0.3">
      <c r="E654" s="39"/>
    </row>
    <row r="655" spans="5:5" x14ac:dyDescent="0.3">
      <c r="E655" s="39"/>
    </row>
    <row r="656" spans="5:5" x14ac:dyDescent="0.3">
      <c r="E656" s="39"/>
    </row>
    <row r="657" spans="5:5" x14ac:dyDescent="0.3">
      <c r="E657" s="39"/>
    </row>
    <row r="658" spans="5:5" x14ac:dyDescent="0.3">
      <c r="E658" s="39"/>
    </row>
    <row r="659" spans="5:5" x14ac:dyDescent="0.3">
      <c r="E659" s="39"/>
    </row>
    <row r="660" spans="5:5" x14ac:dyDescent="0.3">
      <c r="E660" s="39"/>
    </row>
    <row r="661" spans="5:5" x14ac:dyDescent="0.3">
      <c r="E661" s="39"/>
    </row>
    <row r="662" spans="5:5" x14ac:dyDescent="0.3">
      <c r="E662" s="39"/>
    </row>
    <row r="663" spans="5:5" x14ac:dyDescent="0.3">
      <c r="E663" s="39"/>
    </row>
    <row r="664" spans="5:5" x14ac:dyDescent="0.3">
      <c r="E664" s="39"/>
    </row>
    <row r="665" spans="5:5" x14ac:dyDescent="0.3">
      <c r="E665" s="39"/>
    </row>
    <row r="666" spans="5:5" x14ac:dyDescent="0.3">
      <c r="E666" s="39"/>
    </row>
    <row r="667" spans="5:5" x14ac:dyDescent="0.3">
      <c r="E667" s="39"/>
    </row>
    <row r="668" spans="5:5" x14ac:dyDescent="0.3">
      <c r="E668" s="39"/>
    </row>
    <row r="669" spans="5:5" x14ac:dyDescent="0.3">
      <c r="E669" s="39"/>
    </row>
    <row r="670" spans="5:5" x14ac:dyDescent="0.3">
      <c r="E670" s="39"/>
    </row>
    <row r="671" spans="5:5" x14ac:dyDescent="0.3">
      <c r="E671" s="39"/>
    </row>
    <row r="672" spans="5:5" x14ac:dyDescent="0.3">
      <c r="E672" s="39"/>
    </row>
    <row r="673" spans="5:5" x14ac:dyDescent="0.3">
      <c r="E673" s="39"/>
    </row>
    <row r="674" spans="5:5" x14ac:dyDescent="0.3">
      <c r="E674" s="39"/>
    </row>
    <row r="675" spans="5:5" x14ac:dyDescent="0.3">
      <c r="E675" s="39"/>
    </row>
    <row r="676" spans="5:5" x14ac:dyDescent="0.3">
      <c r="E676" s="39"/>
    </row>
    <row r="677" spans="5:5" x14ac:dyDescent="0.3">
      <c r="E677" s="39"/>
    </row>
    <row r="678" spans="5:5" x14ac:dyDescent="0.3">
      <c r="E678" s="39"/>
    </row>
    <row r="679" spans="5:5" x14ac:dyDescent="0.3">
      <c r="E679" s="39"/>
    </row>
    <row r="680" spans="5:5" x14ac:dyDescent="0.3">
      <c r="E680" s="39"/>
    </row>
    <row r="681" spans="5:5" x14ac:dyDescent="0.3">
      <c r="E681" s="39"/>
    </row>
    <row r="682" spans="5:5" x14ac:dyDescent="0.3">
      <c r="E682" s="39"/>
    </row>
    <row r="683" spans="5:5" x14ac:dyDescent="0.3">
      <c r="E683" s="39"/>
    </row>
    <row r="684" spans="5:5" x14ac:dyDescent="0.3">
      <c r="E684" s="39"/>
    </row>
    <row r="685" spans="5:5" x14ac:dyDescent="0.3">
      <c r="E685" s="39"/>
    </row>
    <row r="686" spans="5:5" x14ac:dyDescent="0.3">
      <c r="E686" s="39"/>
    </row>
    <row r="687" spans="5:5" x14ac:dyDescent="0.3">
      <c r="E687" s="39"/>
    </row>
    <row r="688" spans="5:5" x14ac:dyDescent="0.3">
      <c r="E688" s="39"/>
    </row>
    <row r="689" spans="5:5" x14ac:dyDescent="0.3">
      <c r="E689" s="39"/>
    </row>
    <row r="690" spans="5:5" x14ac:dyDescent="0.3">
      <c r="E690" s="39"/>
    </row>
    <row r="691" spans="5:5" x14ac:dyDescent="0.3">
      <c r="E691" s="39"/>
    </row>
    <row r="692" spans="5:5" x14ac:dyDescent="0.3">
      <c r="E692" s="39"/>
    </row>
    <row r="693" spans="5:5" x14ac:dyDescent="0.3">
      <c r="E693" s="39"/>
    </row>
    <row r="694" spans="5:5" x14ac:dyDescent="0.3">
      <c r="E694" s="39"/>
    </row>
    <row r="695" spans="5:5" x14ac:dyDescent="0.3">
      <c r="E695" s="39"/>
    </row>
    <row r="696" spans="5:5" x14ac:dyDescent="0.3">
      <c r="E696" s="39"/>
    </row>
    <row r="697" spans="5:5" x14ac:dyDescent="0.3">
      <c r="E697" s="39"/>
    </row>
    <row r="698" spans="5:5" x14ac:dyDescent="0.3">
      <c r="E698" s="39"/>
    </row>
    <row r="699" spans="5:5" x14ac:dyDescent="0.3">
      <c r="E699" s="39"/>
    </row>
    <row r="700" spans="5:5" x14ac:dyDescent="0.3">
      <c r="E700" s="39"/>
    </row>
    <row r="701" spans="5:5" x14ac:dyDescent="0.3">
      <c r="E701" s="39"/>
    </row>
    <row r="702" spans="5:5" x14ac:dyDescent="0.3">
      <c r="E702" s="39"/>
    </row>
    <row r="703" spans="5:5" x14ac:dyDescent="0.3">
      <c r="E703" s="39"/>
    </row>
    <row r="704" spans="5:5" x14ac:dyDescent="0.3">
      <c r="E704" s="39"/>
    </row>
    <row r="705" spans="5:5" x14ac:dyDescent="0.3">
      <c r="E705" s="39"/>
    </row>
    <row r="706" spans="5:5" x14ac:dyDescent="0.3">
      <c r="E706" s="39"/>
    </row>
    <row r="707" spans="5:5" x14ac:dyDescent="0.3">
      <c r="E707" s="39"/>
    </row>
    <row r="708" spans="5:5" x14ac:dyDescent="0.3">
      <c r="E708" s="39"/>
    </row>
    <row r="709" spans="5:5" x14ac:dyDescent="0.3">
      <c r="E709" s="39"/>
    </row>
    <row r="710" spans="5:5" x14ac:dyDescent="0.3">
      <c r="E710" s="39"/>
    </row>
    <row r="711" spans="5:5" x14ac:dyDescent="0.3">
      <c r="E711" s="39"/>
    </row>
    <row r="712" spans="5:5" x14ac:dyDescent="0.3">
      <c r="E712" s="39"/>
    </row>
    <row r="713" spans="5:5" x14ac:dyDescent="0.3">
      <c r="E713" s="39"/>
    </row>
    <row r="714" spans="5:5" x14ac:dyDescent="0.3">
      <c r="E714" s="39"/>
    </row>
    <row r="715" spans="5:5" x14ac:dyDescent="0.3">
      <c r="E715" s="39"/>
    </row>
    <row r="716" spans="5:5" x14ac:dyDescent="0.3">
      <c r="E716" s="39"/>
    </row>
    <row r="717" spans="5:5" x14ac:dyDescent="0.3">
      <c r="E717" s="39"/>
    </row>
    <row r="718" spans="5:5" x14ac:dyDescent="0.3">
      <c r="E718" s="39"/>
    </row>
    <row r="719" spans="5:5" x14ac:dyDescent="0.3">
      <c r="E719" s="39"/>
    </row>
    <row r="720" spans="5:5" x14ac:dyDescent="0.3">
      <c r="E720" s="39"/>
    </row>
    <row r="721" spans="5:5" x14ac:dyDescent="0.3">
      <c r="E721" s="39"/>
    </row>
    <row r="722" spans="5:5" x14ac:dyDescent="0.3">
      <c r="E722" s="39"/>
    </row>
    <row r="723" spans="5:5" x14ac:dyDescent="0.3">
      <c r="E723" s="39"/>
    </row>
    <row r="724" spans="5:5" x14ac:dyDescent="0.3">
      <c r="E724" s="39"/>
    </row>
    <row r="725" spans="5:5" x14ac:dyDescent="0.3">
      <c r="E725" s="39"/>
    </row>
    <row r="726" spans="5:5" x14ac:dyDescent="0.3">
      <c r="E726" s="39"/>
    </row>
    <row r="727" spans="5:5" x14ac:dyDescent="0.3">
      <c r="E727" s="39"/>
    </row>
    <row r="728" spans="5:5" x14ac:dyDescent="0.3">
      <c r="E728" s="39"/>
    </row>
    <row r="729" spans="5:5" x14ac:dyDescent="0.3">
      <c r="E729" s="39"/>
    </row>
    <row r="730" spans="5:5" x14ac:dyDescent="0.3">
      <c r="E730" s="39"/>
    </row>
    <row r="731" spans="5:5" x14ac:dyDescent="0.3">
      <c r="E731" s="39"/>
    </row>
    <row r="732" spans="5:5" x14ac:dyDescent="0.3">
      <c r="E732" s="39"/>
    </row>
    <row r="733" spans="5:5" x14ac:dyDescent="0.3">
      <c r="E733" s="39"/>
    </row>
    <row r="734" spans="5:5" x14ac:dyDescent="0.3">
      <c r="E734" s="39"/>
    </row>
    <row r="735" spans="5:5" x14ac:dyDescent="0.3">
      <c r="E735" s="39"/>
    </row>
    <row r="736" spans="5:5" x14ac:dyDescent="0.3">
      <c r="E736" s="39"/>
    </row>
    <row r="737" spans="5:5" x14ac:dyDescent="0.3">
      <c r="E737" s="39"/>
    </row>
    <row r="738" spans="5:5" x14ac:dyDescent="0.3">
      <c r="E738" s="39"/>
    </row>
    <row r="739" spans="5:5" x14ac:dyDescent="0.3">
      <c r="E739" s="39"/>
    </row>
    <row r="740" spans="5:5" x14ac:dyDescent="0.3">
      <c r="E740" s="39"/>
    </row>
    <row r="741" spans="5:5" x14ac:dyDescent="0.3">
      <c r="E741" s="39"/>
    </row>
    <row r="742" spans="5:5" x14ac:dyDescent="0.3">
      <c r="E742" s="39"/>
    </row>
    <row r="743" spans="5:5" x14ac:dyDescent="0.3">
      <c r="E743" s="39"/>
    </row>
    <row r="744" spans="5:5" x14ac:dyDescent="0.3">
      <c r="E744" s="39"/>
    </row>
    <row r="745" spans="5:5" x14ac:dyDescent="0.3">
      <c r="E745" s="39"/>
    </row>
    <row r="746" spans="5:5" x14ac:dyDescent="0.3">
      <c r="E746" s="39"/>
    </row>
    <row r="747" spans="5:5" x14ac:dyDescent="0.3">
      <c r="E747" s="39"/>
    </row>
    <row r="748" spans="5:5" x14ac:dyDescent="0.3">
      <c r="E748" s="39"/>
    </row>
    <row r="749" spans="5:5" x14ac:dyDescent="0.3">
      <c r="E749" s="39"/>
    </row>
    <row r="750" spans="5:5" x14ac:dyDescent="0.3">
      <c r="E750" s="39"/>
    </row>
    <row r="751" spans="5:5" x14ac:dyDescent="0.3">
      <c r="E751" s="39"/>
    </row>
    <row r="752" spans="5:5" x14ac:dyDescent="0.3">
      <c r="E752" s="39"/>
    </row>
    <row r="753" spans="5:5" x14ac:dyDescent="0.3">
      <c r="E753" s="39"/>
    </row>
    <row r="754" spans="5:5" x14ac:dyDescent="0.3">
      <c r="E754" s="39"/>
    </row>
    <row r="755" spans="5:5" x14ac:dyDescent="0.3">
      <c r="E755" s="39"/>
    </row>
    <row r="756" spans="5:5" x14ac:dyDescent="0.3">
      <c r="E756" s="39"/>
    </row>
    <row r="757" spans="5:5" x14ac:dyDescent="0.3">
      <c r="E757" s="39"/>
    </row>
    <row r="758" spans="5:5" x14ac:dyDescent="0.3">
      <c r="E758" s="39"/>
    </row>
    <row r="759" spans="5:5" x14ac:dyDescent="0.3">
      <c r="E759" s="39"/>
    </row>
    <row r="760" spans="5:5" x14ac:dyDescent="0.3">
      <c r="E760" s="39"/>
    </row>
    <row r="761" spans="5:5" x14ac:dyDescent="0.3">
      <c r="E761" s="39"/>
    </row>
    <row r="762" spans="5:5" x14ac:dyDescent="0.3">
      <c r="E762" s="39"/>
    </row>
    <row r="763" spans="5:5" x14ac:dyDescent="0.3">
      <c r="E763" s="39"/>
    </row>
    <row r="764" spans="5:5" x14ac:dyDescent="0.3">
      <c r="E764" s="39"/>
    </row>
    <row r="765" spans="5:5" x14ac:dyDescent="0.3">
      <c r="E765" s="39"/>
    </row>
    <row r="766" spans="5:5" x14ac:dyDescent="0.3">
      <c r="E766" s="39"/>
    </row>
    <row r="767" spans="5:5" x14ac:dyDescent="0.3">
      <c r="E767" s="39"/>
    </row>
    <row r="768" spans="5:5" x14ac:dyDescent="0.3">
      <c r="E768" s="39"/>
    </row>
    <row r="769" spans="5:5" x14ac:dyDescent="0.3">
      <c r="E769" s="39"/>
    </row>
    <row r="770" spans="5:5" x14ac:dyDescent="0.3">
      <c r="E770" s="39"/>
    </row>
    <row r="771" spans="5:5" x14ac:dyDescent="0.3">
      <c r="E771" s="39"/>
    </row>
    <row r="772" spans="5:5" x14ac:dyDescent="0.3">
      <c r="E772" s="39"/>
    </row>
    <row r="773" spans="5:5" x14ac:dyDescent="0.3">
      <c r="E773" s="39"/>
    </row>
    <row r="774" spans="5:5" x14ac:dyDescent="0.3">
      <c r="E774" s="39"/>
    </row>
    <row r="775" spans="5:5" x14ac:dyDescent="0.3">
      <c r="E775" s="39"/>
    </row>
    <row r="776" spans="5:5" x14ac:dyDescent="0.3">
      <c r="E776" s="39"/>
    </row>
    <row r="777" spans="5:5" x14ac:dyDescent="0.3">
      <c r="E777" s="39"/>
    </row>
    <row r="778" spans="5:5" x14ac:dyDescent="0.3">
      <c r="E778" s="39"/>
    </row>
    <row r="779" spans="5:5" x14ac:dyDescent="0.3">
      <c r="E779" s="39"/>
    </row>
    <row r="780" spans="5:5" x14ac:dyDescent="0.3">
      <c r="E780" s="39"/>
    </row>
    <row r="781" spans="5:5" x14ac:dyDescent="0.3">
      <c r="E781" s="39"/>
    </row>
    <row r="782" spans="5:5" x14ac:dyDescent="0.3">
      <c r="E782" s="39"/>
    </row>
    <row r="783" spans="5:5" x14ac:dyDescent="0.3">
      <c r="E783" s="39"/>
    </row>
    <row r="784" spans="5:5" x14ac:dyDescent="0.3">
      <c r="E784" s="39"/>
    </row>
    <row r="785" spans="5:5" x14ac:dyDescent="0.3">
      <c r="E785" s="39"/>
    </row>
    <row r="786" spans="5:5" x14ac:dyDescent="0.3">
      <c r="E786" s="39"/>
    </row>
    <row r="787" spans="5:5" x14ac:dyDescent="0.3">
      <c r="E787" s="39"/>
    </row>
    <row r="788" spans="5:5" x14ac:dyDescent="0.3">
      <c r="E788" s="39"/>
    </row>
    <row r="789" spans="5:5" x14ac:dyDescent="0.3">
      <c r="E789" s="39"/>
    </row>
    <row r="790" spans="5:5" x14ac:dyDescent="0.3">
      <c r="E790" s="39"/>
    </row>
    <row r="791" spans="5:5" x14ac:dyDescent="0.3">
      <c r="E791" s="39"/>
    </row>
    <row r="792" spans="5:5" x14ac:dyDescent="0.3">
      <c r="E792" s="39"/>
    </row>
    <row r="793" spans="5:5" x14ac:dyDescent="0.3">
      <c r="E793" s="39"/>
    </row>
    <row r="794" spans="5:5" x14ac:dyDescent="0.3">
      <c r="E794" s="39"/>
    </row>
    <row r="795" spans="5:5" x14ac:dyDescent="0.3">
      <c r="E795" s="39"/>
    </row>
    <row r="796" spans="5:5" x14ac:dyDescent="0.3">
      <c r="E796" s="39"/>
    </row>
    <row r="797" spans="5:5" x14ac:dyDescent="0.3">
      <c r="E797" s="39"/>
    </row>
    <row r="798" spans="5:5" x14ac:dyDescent="0.3">
      <c r="E798" s="39"/>
    </row>
    <row r="799" spans="5:5" x14ac:dyDescent="0.3">
      <c r="E799" s="39"/>
    </row>
    <row r="800" spans="5:5" x14ac:dyDescent="0.3">
      <c r="E800" s="39"/>
    </row>
    <row r="801" spans="5:5" x14ac:dyDescent="0.3">
      <c r="E801" s="39"/>
    </row>
    <row r="802" spans="5:5" x14ac:dyDescent="0.3">
      <c r="E802" s="39"/>
    </row>
    <row r="803" spans="5:5" x14ac:dyDescent="0.3">
      <c r="E803" s="39"/>
    </row>
    <row r="804" spans="5:5" x14ac:dyDescent="0.3">
      <c r="E804" s="39"/>
    </row>
    <row r="805" spans="5:5" x14ac:dyDescent="0.3">
      <c r="E805" s="39"/>
    </row>
    <row r="806" spans="5:5" x14ac:dyDescent="0.3">
      <c r="E806" s="39"/>
    </row>
    <row r="807" spans="5:5" x14ac:dyDescent="0.3">
      <c r="E807" s="39"/>
    </row>
    <row r="808" spans="5:5" x14ac:dyDescent="0.3">
      <c r="E808" s="39"/>
    </row>
    <row r="809" spans="5:5" x14ac:dyDescent="0.3">
      <c r="E809" s="39"/>
    </row>
    <row r="810" spans="5:5" x14ac:dyDescent="0.3">
      <c r="E810" s="39"/>
    </row>
    <row r="811" spans="5:5" x14ac:dyDescent="0.3">
      <c r="E811" s="39"/>
    </row>
    <row r="812" spans="5:5" x14ac:dyDescent="0.3">
      <c r="E812" s="39"/>
    </row>
    <row r="813" spans="5:5" x14ac:dyDescent="0.3">
      <c r="E813" s="39"/>
    </row>
    <row r="814" spans="5:5" x14ac:dyDescent="0.3">
      <c r="E814" s="39"/>
    </row>
    <row r="815" spans="5:5" x14ac:dyDescent="0.3">
      <c r="E815" s="39"/>
    </row>
    <row r="816" spans="5:5" x14ac:dyDescent="0.3">
      <c r="E816" s="39"/>
    </row>
    <row r="817" spans="5:5" x14ac:dyDescent="0.3">
      <c r="E817" s="39"/>
    </row>
    <row r="818" spans="5:5" x14ac:dyDescent="0.3">
      <c r="E818" s="39"/>
    </row>
    <row r="819" spans="5:5" x14ac:dyDescent="0.3">
      <c r="E819" s="39"/>
    </row>
    <row r="820" spans="5:5" x14ac:dyDescent="0.3">
      <c r="E820" s="39"/>
    </row>
    <row r="821" spans="5:5" x14ac:dyDescent="0.3">
      <c r="E821" s="39"/>
    </row>
    <row r="822" spans="5:5" x14ac:dyDescent="0.3">
      <c r="E822" s="39"/>
    </row>
    <row r="823" spans="5:5" x14ac:dyDescent="0.3">
      <c r="E823" s="39"/>
    </row>
    <row r="824" spans="5:5" x14ac:dyDescent="0.3">
      <c r="E824" s="39"/>
    </row>
    <row r="825" spans="5:5" x14ac:dyDescent="0.3">
      <c r="E825" s="39"/>
    </row>
    <row r="826" spans="5:5" x14ac:dyDescent="0.3">
      <c r="E826" s="39"/>
    </row>
    <row r="827" spans="5:5" x14ac:dyDescent="0.3">
      <c r="E827" s="39"/>
    </row>
    <row r="828" spans="5:5" x14ac:dyDescent="0.3">
      <c r="E828" s="39"/>
    </row>
    <row r="829" spans="5:5" x14ac:dyDescent="0.3">
      <c r="E829" s="39"/>
    </row>
    <row r="830" spans="5:5" x14ac:dyDescent="0.3">
      <c r="E830" s="39"/>
    </row>
    <row r="831" spans="5:5" x14ac:dyDescent="0.3">
      <c r="E831" s="39"/>
    </row>
    <row r="832" spans="5:5" x14ac:dyDescent="0.3">
      <c r="E832" s="39"/>
    </row>
    <row r="833" spans="5:5" x14ac:dyDescent="0.3">
      <c r="E833" s="39"/>
    </row>
    <row r="834" spans="5:5" x14ac:dyDescent="0.3">
      <c r="E834" s="39"/>
    </row>
    <row r="835" spans="5:5" x14ac:dyDescent="0.3">
      <c r="E835" s="39"/>
    </row>
    <row r="836" spans="5:5" x14ac:dyDescent="0.3">
      <c r="E836" s="39"/>
    </row>
    <row r="837" spans="5:5" x14ac:dyDescent="0.3">
      <c r="E837" s="39"/>
    </row>
    <row r="838" spans="5:5" x14ac:dyDescent="0.3">
      <c r="E838" s="39"/>
    </row>
    <row r="839" spans="5:5" x14ac:dyDescent="0.3">
      <c r="E839" s="39"/>
    </row>
    <row r="840" spans="5:5" x14ac:dyDescent="0.3">
      <c r="E840" s="39"/>
    </row>
    <row r="841" spans="5:5" x14ac:dyDescent="0.3">
      <c r="E841" s="39"/>
    </row>
    <row r="842" spans="5:5" x14ac:dyDescent="0.3">
      <c r="E842" s="39"/>
    </row>
    <row r="843" spans="5:5" x14ac:dyDescent="0.3">
      <c r="E843" s="39"/>
    </row>
    <row r="844" spans="5:5" x14ac:dyDescent="0.3">
      <c r="E844" s="39"/>
    </row>
    <row r="845" spans="5:5" x14ac:dyDescent="0.3">
      <c r="E845" s="39"/>
    </row>
    <row r="846" spans="5:5" x14ac:dyDescent="0.3">
      <c r="E846" s="39"/>
    </row>
    <row r="847" spans="5:5" x14ac:dyDescent="0.3">
      <c r="E847" s="39"/>
    </row>
    <row r="848" spans="5:5" x14ac:dyDescent="0.3">
      <c r="E848" s="39"/>
    </row>
    <row r="849" spans="5:5" x14ac:dyDescent="0.3">
      <c r="E849" s="39"/>
    </row>
    <row r="850" spans="5:5" x14ac:dyDescent="0.3">
      <c r="E850" s="39"/>
    </row>
    <row r="851" spans="5:5" x14ac:dyDescent="0.3">
      <c r="E851" s="39"/>
    </row>
    <row r="852" spans="5:5" x14ac:dyDescent="0.3">
      <c r="E852" s="39"/>
    </row>
    <row r="853" spans="5:5" x14ac:dyDescent="0.3">
      <c r="E853" s="39"/>
    </row>
    <row r="854" spans="5:5" x14ac:dyDescent="0.3">
      <c r="E854" s="39"/>
    </row>
    <row r="855" spans="5:5" x14ac:dyDescent="0.3">
      <c r="E855" s="39"/>
    </row>
    <row r="856" spans="5:5" x14ac:dyDescent="0.3">
      <c r="E856" s="39"/>
    </row>
    <row r="857" spans="5:5" x14ac:dyDescent="0.3">
      <c r="E857" s="39"/>
    </row>
    <row r="858" spans="5:5" x14ac:dyDescent="0.3">
      <c r="E858" s="39"/>
    </row>
    <row r="859" spans="5:5" x14ac:dyDescent="0.3">
      <c r="E859" s="39"/>
    </row>
    <row r="860" spans="5:5" x14ac:dyDescent="0.3">
      <c r="E860" s="39"/>
    </row>
    <row r="861" spans="5:5" x14ac:dyDescent="0.3">
      <c r="E861" s="39"/>
    </row>
    <row r="862" spans="5:5" x14ac:dyDescent="0.3">
      <c r="E862" s="39"/>
    </row>
    <row r="863" spans="5:5" x14ac:dyDescent="0.3">
      <c r="E863" s="39"/>
    </row>
    <row r="864" spans="5:5" x14ac:dyDescent="0.3">
      <c r="E864" s="39"/>
    </row>
    <row r="865" spans="5:5" x14ac:dyDescent="0.3">
      <c r="E865" s="39"/>
    </row>
    <row r="866" spans="5:5" x14ac:dyDescent="0.3">
      <c r="E866" s="39"/>
    </row>
    <row r="867" spans="5:5" x14ac:dyDescent="0.3">
      <c r="E867" s="39"/>
    </row>
    <row r="868" spans="5:5" x14ac:dyDescent="0.3">
      <c r="E868" s="39"/>
    </row>
    <row r="869" spans="5:5" x14ac:dyDescent="0.3">
      <c r="E869" s="39"/>
    </row>
    <row r="870" spans="5:5" x14ac:dyDescent="0.3">
      <c r="E870" s="39"/>
    </row>
    <row r="871" spans="5:5" x14ac:dyDescent="0.3">
      <c r="E871" s="39"/>
    </row>
    <row r="872" spans="5:5" x14ac:dyDescent="0.3">
      <c r="E872" s="39"/>
    </row>
    <row r="873" spans="5:5" x14ac:dyDescent="0.3">
      <c r="E873" s="39"/>
    </row>
    <row r="874" spans="5:5" x14ac:dyDescent="0.3">
      <c r="E874" s="39"/>
    </row>
    <row r="875" spans="5:5" x14ac:dyDescent="0.3">
      <c r="E875" s="39"/>
    </row>
    <row r="876" spans="5:5" x14ac:dyDescent="0.3">
      <c r="E876" s="39"/>
    </row>
    <row r="877" spans="5:5" x14ac:dyDescent="0.3">
      <c r="E877" s="39"/>
    </row>
    <row r="878" spans="5:5" x14ac:dyDescent="0.3">
      <c r="E878" s="39"/>
    </row>
    <row r="879" spans="5:5" x14ac:dyDescent="0.3">
      <c r="E879" s="39"/>
    </row>
    <row r="880" spans="5:5" x14ac:dyDescent="0.3">
      <c r="E880" s="39"/>
    </row>
    <row r="881" spans="5:5" x14ac:dyDescent="0.3">
      <c r="E881" s="39"/>
    </row>
    <row r="882" spans="5:5" x14ac:dyDescent="0.3">
      <c r="E882" s="39"/>
    </row>
    <row r="883" spans="5:5" x14ac:dyDescent="0.3">
      <c r="E883" s="39"/>
    </row>
    <row r="884" spans="5:5" x14ac:dyDescent="0.3">
      <c r="E884" s="39"/>
    </row>
    <row r="885" spans="5:5" x14ac:dyDescent="0.3">
      <c r="E885" s="39"/>
    </row>
    <row r="886" spans="5:5" x14ac:dyDescent="0.3">
      <c r="E886" s="39"/>
    </row>
    <row r="887" spans="5:5" x14ac:dyDescent="0.3">
      <c r="E887" s="39"/>
    </row>
    <row r="888" spans="5:5" x14ac:dyDescent="0.3">
      <c r="E888" s="39"/>
    </row>
    <row r="889" spans="5:5" x14ac:dyDescent="0.3">
      <c r="E889" s="39"/>
    </row>
    <row r="890" spans="5:5" x14ac:dyDescent="0.3">
      <c r="E890" s="39"/>
    </row>
    <row r="891" spans="5:5" x14ac:dyDescent="0.3">
      <c r="E891" s="39"/>
    </row>
    <row r="892" spans="5:5" x14ac:dyDescent="0.3">
      <c r="E892" s="39"/>
    </row>
    <row r="893" spans="5:5" x14ac:dyDescent="0.3">
      <c r="E893" s="39"/>
    </row>
    <row r="894" spans="5:5" x14ac:dyDescent="0.3">
      <c r="E894" s="39"/>
    </row>
    <row r="895" spans="5:5" x14ac:dyDescent="0.3">
      <c r="E895" s="39"/>
    </row>
    <row r="896" spans="5:5" x14ac:dyDescent="0.3">
      <c r="E896" s="39"/>
    </row>
    <row r="897" spans="5:5" x14ac:dyDescent="0.3">
      <c r="E897" s="39"/>
    </row>
    <row r="898" spans="5:5" x14ac:dyDescent="0.3">
      <c r="E898" s="39"/>
    </row>
    <row r="899" spans="5:5" x14ac:dyDescent="0.3">
      <c r="E899" s="39"/>
    </row>
    <row r="900" spans="5:5" x14ac:dyDescent="0.3">
      <c r="E900" s="39"/>
    </row>
    <row r="901" spans="5:5" x14ac:dyDescent="0.3">
      <c r="E901" s="39"/>
    </row>
    <row r="902" spans="5:5" x14ac:dyDescent="0.3">
      <c r="E902" s="39"/>
    </row>
    <row r="903" spans="5:5" x14ac:dyDescent="0.3">
      <c r="E903" s="39"/>
    </row>
    <row r="904" spans="5:5" x14ac:dyDescent="0.3">
      <c r="E904" s="39"/>
    </row>
    <row r="905" spans="5:5" x14ac:dyDescent="0.3">
      <c r="E905" s="39"/>
    </row>
    <row r="906" spans="5:5" x14ac:dyDescent="0.3">
      <c r="E906" s="39"/>
    </row>
    <row r="907" spans="5:5" x14ac:dyDescent="0.3">
      <c r="E907" s="39"/>
    </row>
    <row r="908" spans="5:5" x14ac:dyDescent="0.3">
      <c r="E908" s="39"/>
    </row>
    <row r="909" spans="5:5" x14ac:dyDescent="0.3">
      <c r="E909" s="39"/>
    </row>
    <row r="910" spans="5:5" x14ac:dyDescent="0.3">
      <c r="E910" s="39"/>
    </row>
    <row r="911" spans="5:5" x14ac:dyDescent="0.3">
      <c r="E911" s="39"/>
    </row>
    <row r="912" spans="5:5" x14ac:dyDescent="0.3">
      <c r="E912" s="39"/>
    </row>
    <row r="913" spans="5:5" x14ac:dyDescent="0.3">
      <c r="E913" s="39"/>
    </row>
    <row r="914" spans="5:5" x14ac:dyDescent="0.3">
      <c r="E914" s="39"/>
    </row>
    <row r="915" spans="5:5" x14ac:dyDescent="0.3">
      <c r="E915" s="39"/>
    </row>
    <row r="916" spans="5:5" x14ac:dyDescent="0.3">
      <c r="E916" s="39"/>
    </row>
    <row r="917" spans="5:5" x14ac:dyDescent="0.3">
      <c r="E917" s="39"/>
    </row>
    <row r="918" spans="5:5" x14ac:dyDescent="0.3">
      <c r="E918" s="39"/>
    </row>
    <row r="919" spans="5:5" x14ac:dyDescent="0.3">
      <c r="E919" s="39"/>
    </row>
    <row r="920" spans="5:5" x14ac:dyDescent="0.3">
      <c r="E920" s="39"/>
    </row>
    <row r="921" spans="5:5" x14ac:dyDescent="0.3">
      <c r="E921" s="39"/>
    </row>
    <row r="922" spans="5:5" x14ac:dyDescent="0.3">
      <c r="E922" s="39"/>
    </row>
    <row r="923" spans="5:5" x14ac:dyDescent="0.3">
      <c r="E923" s="39"/>
    </row>
    <row r="924" spans="5:5" x14ac:dyDescent="0.3">
      <c r="E924" s="39"/>
    </row>
    <row r="925" spans="5:5" x14ac:dyDescent="0.3">
      <c r="E925" s="39"/>
    </row>
    <row r="926" spans="5:5" x14ac:dyDescent="0.3">
      <c r="E926" s="39"/>
    </row>
    <row r="927" spans="5:5" x14ac:dyDescent="0.3">
      <c r="E927" s="39"/>
    </row>
    <row r="928" spans="5:5" x14ac:dyDescent="0.3">
      <c r="E928" s="39"/>
    </row>
    <row r="929" spans="5:5" x14ac:dyDescent="0.3">
      <c r="E929" s="39"/>
    </row>
    <row r="930" spans="5:5" x14ac:dyDescent="0.3">
      <c r="E930" s="39"/>
    </row>
    <row r="931" spans="5:5" x14ac:dyDescent="0.3">
      <c r="E931" s="39"/>
    </row>
    <row r="932" spans="5:5" x14ac:dyDescent="0.3">
      <c r="E932" s="39"/>
    </row>
    <row r="933" spans="5:5" x14ac:dyDescent="0.3">
      <c r="E933" s="39"/>
    </row>
    <row r="934" spans="5:5" x14ac:dyDescent="0.3">
      <c r="E934" s="39"/>
    </row>
    <row r="935" spans="5:5" x14ac:dyDescent="0.3">
      <c r="E935" s="39"/>
    </row>
    <row r="936" spans="5:5" x14ac:dyDescent="0.3">
      <c r="E936" s="39"/>
    </row>
    <row r="937" spans="5:5" x14ac:dyDescent="0.3">
      <c r="E937" s="39"/>
    </row>
    <row r="938" spans="5:5" x14ac:dyDescent="0.3">
      <c r="E938" s="39"/>
    </row>
    <row r="939" spans="5:5" x14ac:dyDescent="0.3">
      <c r="E939" s="39"/>
    </row>
    <row r="940" spans="5:5" x14ac:dyDescent="0.3">
      <c r="E940" s="39"/>
    </row>
    <row r="941" spans="5:5" x14ac:dyDescent="0.3">
      <c r="E941" s="39"/>
    </row>
    <row r="942" spans="5:5" x14ac:dyDescent="0.3">
      <c r="E942" s="39"/>
    </row>
    <row r="943" spans="5:5" x14ac:dyDescent="0.3">
      <c r="E943" s="39"/>
    </row>
    <row r="944" spans="5:5" x14ac:dyDescent="0.3">
      <c r="E944" s="39"/>
    </row>
    <row r="945" spans="5:5" x14ac:dyDescent="0.3">
      <c r="E945" s="39"/>
    </row>
    <row r="946" spans="5:5" x14ac:dyDescent="0.3">
      <c r="E946" s="39"/>
    </row>
    <row r="947" spans="5:5" x14ac:dyDescent="0.3">
      <c r="E947" s="39"/>
    </row>
    <row r="948" spans="5:5" x14ac:dyDescent="0.3">
      <c r="E948" s="39"/>
    </row>
    <row r="949" spans="5:5" x14ac:dyDescent="0.3">
      <c r="E949" s="39"/>
    </row>
    <row r="950" spans="5:5" x14ac:dyDescent="0.3">
      <c r="E950" s="39"/>
    </row>
    <row r="951" spans="5:5" x14ac:dyDescent="0.3">
      <c r="E951" s="39"/>
    </row>
    <row r="952" spans="5:5" x14ac:dyDescent="0.3">
      <c r="E952" s="39"/>
    </row>
    <row r="953" spans="5:5" x14ac:dyDescent="0.3">
      <c r="E953" s="39"/>
    </row>
    <row r="954" spans="5:5" x14ac:dyDescent="0.3">
      <c r="E954" s="39"/>
    </row>
    <row r="955" spans="5:5" x14ac:dyDescent="0.3">
      <c r="E955" s="39"/>
    </row>
    <row r="956" spans="5:5" x14ac:dyDescent="0.3">
      <c r="E956" s="39"/>
    </row>
    <row r="957" spans="5:5" x14ac:dyDescent="0.3">
      <c r="E957" s="39"/>
    </row>
    <row r="958" spans="5:5" x14ac:dyDescent="0.3">
      <c r="E958" s="39"/>
    </row>
    <row r="959" spans="5:5" x14ac:dyDescent="0.3">
      <c r="E959" s="39"/>
    </row>
    <row r="960" spans="5:5" x14ac:dyDescent="0.3">
      <c r="E960" s="39"/>
    </row>
    <row r="961" spans="5:5" x14ac:dyDescent="0.3">
      <c r="E961" s="39"/>
    </row>
    <row r="962" spans="5:5" x14ac:dyDescent="0.3">
      <c r="E962" s="39"/>
    </row>
    <row r="963" spans="5:5" x14ac:dyDescent="0.3">
      <c r="E963" s="39"/>
    </row>
    <row r="964" spans="5:5" x14ac:dyDescent="0.3">
      <c r="E964" s="39"/>
    </row>
    <row r="965" spans="5:5" x14ac:dyDescent="0.3">
      <c r="E965" s="39"/>
    </row>
    <row r="966" spans="5:5" x14ac:dyDescent="0.3">
      <c r="E966" s="39"/>
    </row>
    <row r="967" spans="5:5" x14ac:dyDescent="0.3">
      <c r="E967" s="39"/>
    </row>
    <row r="968" spans="5:5" x14ac:dyDescent="0.3">
      <c r="E968" s="39"/>
    </row>
    <row r="969" spans="5:5" x14ac:dyDescent="0.3">
      <c r="E969" s="39"/>
    </row>
    <row r="970" spans="5:5" x14ac:dyDescent="0.3">
      <c r="E970" s="39"/>
    </row>
    <row r="971" spans="5:5" x14ac:dyDescent="0.3">
      <c r="E971" s="39"/>
    </row>
    <row r="972" spans="5:5" x14ac:dyDescent="0.3">
      <c r="E972" s="39"/>
    </row>
    <row r="973" spans="5:5" x14ac:dyDescent="0.3">
      <c r="E973" s="39"/>
    </row>
    <row r="974" spans="5:5" x14ac:dyDescent="0.3">
      <c r="E974" s="39"/>
    </row>
    <row r="975" spans="5:5" x14ac:dyDescent="0.3">
      <c r="E975" s="39"/>
    </row>
    <row r="976" spans="5:5" x14ac:dyDescent="0.3">
      <c r="E976" s="39"/>
    </row>
    <row r="977" spans="5:5" x14ac:dyDescent="0.3">
      <c r="E977" s="39"/>
    </row>
    <row r="978" spans="5:5" x14ac:dyDescent="0.3">
      <c r="E978" s="39"/>
    </row>
    <row r="979" spans="5:5" x14ac:dyDescent="0.3">
      <c r="E979" s="39"/>
    </row>
    <row r="980" spans="5:5" x14ac:dyDescent="0.3">
      <c r="E980" s="39"/>
    </row>
    <row r="981" spans="5:5" x14ac:dyDescent="0.3">
      <c r="E981" s="39"/>
    </row>
    <row r="982" spans="5:5" x14ac:dyDescent="0.3">
      <c r="E982" s="39"/>
    </row>
    <row r="983" spans="5:5" x14ac:dyDescent="0.3">
      <c r="E983" s="39"/>
    </row>
    <row r="984" spans="5:5" x14ac:dyDescent="0.3">
      <c r="E984" s="39"/>
    </row>
    <row r="985" spans="5:5" x14ac:dyDescent="0.3">
      <c r="E985" s="39"/>
    </row>
    <row r="986" spans="5:5" x14ac:dyDescent="0.3">
      <c r="E986" s="39"/>
    </row>
    <row r="987" spans="5:5" x14ac:dyDescent="0.3">
      <c r="E987" s="39"/>
    </row>
    <row r="988" spans="5:5" x14ac:dyDescent="0.3">
      <c r="E988" s="39"/>
    </row>
    <row r="989" spans="5:5" x14ac:dyDescent="0.3">
      <c r="E989" s="39"/>
    </row>
    <row r="990" spans="5:5" x14ac:dyDescent="0.3">
      <c r="E990" s="39"/>
    </row>
    <row r="991" spans="5:5" x14ac:dyDescent="0.3">
      <c r="E991" s="39"/>
    </row>
    <row r="992" spans="5:5" x14ac:dyDescent="0.3">
      <c r="E992" s="39"/>
    </row>
    <row r="993" spans="5:5" x14ac:dyDescent="0.3">
      <c r="E993" s="39"/>
    </row>
    <row r="994" spans="5:5" x14ac:dyDescent="0.3">
      <c r="E994" s="39"/>
    </row>
    <row r="995" spans="5:5" x14ac:dyDescent="0.3">
      <c r="E995" s="39"/>
    </row>
    <row r="996" spans="5:5" x14ac:dyDescent="0.3">
      <c r="E996" s="39"/>
    </row>
    <row r="997" spans="5:5" x14ac:dyDescent="0.3">
      <c r="E997" s="39"/>
    </row>
    <row r="998" spans="5:5" x14ac:dyDescent="0.3">
      <c r="E998" s="39"/>
    </row>
    <row r="999" spans="5:5" x14ac:dyDescent="0.3">
      <c r="E999" s="39"/>
    </row>
    <row r="1000" spans="5:5" x14ac:dyDescent="0.3">
      <c r="E1000" s="39"/>
    </row>
    <row r="1001" spans="5:5" x14ac:dyDescent="0.3">
      <c r="E1001" s="39"/>
    </row>
    <row r="1002" spans="5:5" x14ac:dyDescent="0.3">
      <c r="E1002" s="39"/>
    </row>
    <row r="1003" spans="5:5" x14ac:dyDescent="0.3">
      <c r="E1003" s="39"/>
    </row>
    <row r="1004" spans="5:5" x14ac:dyDescent="0.3">
      <c r="E1004" s="39"/>
    </row>
    <row r="1005" spans="5:5" x14ac:dyDescent="0.3">
      <c r="E1005" s="39"/>
    </row>
    <row r="1006" spans="5:5" x14ac:dyDescent="0.3">
      <c r="E1006" s="39"/>
    </row>
    <row r="1007" spans="5:5" x14ac:dyDescent="0.3">
      <c r="E1007" s="39"/>
    </row>
    <row r="1008" spans="5:5" x14ac:dyDescent="0.3">
      <c r="E1008" s="39"/>
    </row>
    <row r="1009" spans="5:5" x14ac:dyDescent="0.3">
      <c r="E1009" s="39"/>
    </row>
    <row r="1010" spans="5:5" x14ac:dyDescent="0.3">
      <c r="E1010" s="39"/>
    </row>
    <row r="1011" spans="5:5" x14ac:dyDescent="0.3">
      <c r="E1011" s="39"/>
    </row>
    <row r="1012" spans="5:5" x14ac:dyDescent="0.3">
      <c r="E1012" s="39"/>
    </row>
    <row r="1013" spans="5:5" x14ac:dyDescent="0.3">
      <c r="E1013" s="39"/>
    </row>
    <row r="1014" spans="5:5" x14ac:dyDescent="0.3">
      <c r="E1014" s="39"/>
    </row>
    <row r="1015" spans="5:5" x14ac:dyDescent="0.3">
      <c r="E1015" s="39"/>
    </row>
    <row r="1016" spans="5:5" x14ac:dyDescent="0.3">
      <c r="E1016" s="39"/>
    </row>
    <row r="1017" spans="5:5" x14ac:dyDescent="0.3">
      <c r="E1017" s="39"/>
    </row>
    <row r="1018" spans="5:5" x14ac:dyDescent="0.3">
      <c r="E1018" s="39"/>
    </row>
    <row r="1019" spans="5:5" x14ac:dyDescent="0.3">
      <c r="E1019" s="39"/>
    </row>
    <row r="1020" spans="5:5" x14ac:dyDescent="0.3">
      <c r="E1020" s="39"/>
    </row>
    <row r="1021" spans="5:5" x14ac:dyDescent="0.3">
      <c r="E1021" s="39"/>
    </row>
    <row r="1022" spans="5:5" x14ac:dyDescent="0.3">
      <c r="E1022" s="39"/>
    </row>
    <row r="1023" spans="5:5" x14ac:dyDescent="0.3">
      <c r="E1023" s="39"/>
    </row>
    <row r="1024" spans="5:5" x14ac:dyDescent="0.3">
      <c r="E1024" s="39"/>
    </row>
    <row r="1025" spans="5:5" x14ac:dyDescent="0.3">
      <c r="E1025" s="39"/>
    </row>
    <row r="1026" spans="5:5" x14ac:dyDescent="0.3">
      <c r="E1026" s="39"/>
    </row>
    <row r="1027" spans="5:5" x14ac:dyDescent="0.3">
      <c r="E1027" s="39"/>
    </row>
    <row r="1028" spans="5:5" x14ac:dyDescent="0.3">
      <c r="E1028" s="39"/>
    </row>
    <row r="1029" spans="5:5" x14ac:dyDescent="0.3">
      <c r="E1029" s="39"/>
    </row>
    <row r="1030" spans="5:5" x14ac:dyDescent="0.3">
      <c r="E1030" s="39"/>
    </row>
    <row r="1031" spans="5:5" x14ac:dyDescent="0.3">
      <c r="E1031" s="39"/>
    </row>
    <row r="1032" spans="5:5" x14ac:dyDescent="0.3">
      <c r="E1032" s="39"/>
    </row>
    <row r="1033" spans="5:5" x14ac:dyDescent="0.3">
      <c r="E1033" s="39"/>
    </row>
    <row r="1034" spans="5:5" x14ac:dyDescent="0.3">
      <c r="E1034" s="39"/>
    </row>
    <row r="1035" spans="5:5" x14ac:dyDescent="0.3">
      <c r="E1035" s="39"/>
    </row>
    <row r="1036" spans="5:5" x14ac:dyDescent="0.3">
      <c r="E1036" s="39"/>
    </row>
    <row r="1037" spans="5:5" x14ac:dyDescent="0.3">
      <c r="E1037" s="39"/>
    </row>
    <row r="1038" spans="5:5" x14ac:dyDescent="0.3">
      <c r="E1038" s="39"/>
    </row>
    <row r="1039" spans="5:5" x14ac:dyDescent="0.3">
      <c r="E1039" s="39"/>
    </row>
    <row r="1040" spans="5:5" x14ac:dyDescent="0.3">
      <c r="E1040" s="39"/>
    </row>
    <row r="1041" spans="5:5" x14ac:dyDescent="0.3">
      <c r="E1041" s="39"/>
    </row>
    <row r="1042" spans="5:5" x14ac:dyDescent="0.3">
      <c r="E1042" s="39"/>
    </row>
    <row r="1043" spans="5:5" x14ac:dyDescent="0.3">
      <c r="E1043" s="39"/>
    </row>
    <row r="1044" spans="5:5" x14ac:dyDescent="0.3">
      <c r="E1044" s="39"/>
    </row>
    <row r="1045" spans="5:5" x14ac:dyDescent="0.3">
      <c r="E1045" s="39"/>
    </row>
    <row r="1046" spans="5:5" x14ac:dyDescent="0.3">
      <c r="E1046" s="39"/>
    </row>
    <row r="1047" spans="5:5" x14ac:dyDescent="0.3">
      <c r="E1047" s="39"/>
    </row>
    <row r="1048" spans="5:5" x14ac:dyDescent="0.3">
      <c r="E1048" s="39"/>
    </row>
    <row r="1049" spans="5:5" x14ac:dyDescent="0.3">
      <c r="E1049" s="39"/>
    </row>
    <row r="1050" spans="5:5" x14ac:dyDescent="0.3">
      <c r="E1050" s="39"/>
    </row>
    <row r="1051" spans="5:5" x14ac:dyDescent="0.3">
      <c r="E1051" s="39"/>
    </row>
    <row r="1052" spans="5:5" x14ac:dyDescent="0.3">
      <c r="E1052" s="39"/>
    </row>
    <row r="1053" spans="5:5" x14ac:dyDescent="0.3">
      <c r="E1053" s="39"/>
    </row>
    <row r="1054" spans="5:5" x14ac:dyDescent="0.3">
      <c r="E1054" s="39"/>
    </row>
    <row r="1055" spans="5:5" x14ac:dyDescent="0.3">
      <c r="E1055" s="39"/>
    </row>
    <row r="1056" spans="5:5" x14ac:dyDescent="0.3">
      <c r="E1056" s="39"/>
    </row>
    <row r="1057" spans="5:5" x14ac:dyDescent="0.3">
      <c r="E1057" s="39"/>
    </row>
    <row r="1058" spans="5:5" x14ac:dyDescent="0.3">
      <c r="E1058" s="39"/>
    </row>
    <row r="1059" spans="5:5" x14ac:dyDescent="0.3">
      <c r="E1059" s="39"/>
    </row>
    <row r="1060" spans="5:5" x14ac:dyDescent="0.3">
      <c r="E1060" s="39"/>
    </row>
    <row r="1061" spans="5:5" x14ac:dyDescent="0.3">
      <c r="E1061" s="39"/>
    </row>
    <row r="1062" spans="5:5" x14ac:dyDescent="0.3">
      <c r="E1062" s="39"/>
    </row>
    <row r="1063" spans="5:5" x14ac:dyDescent="0.3">
      <c r="E1063" s="39"/>
    </row>
    <row r="1064" spans="5:5" x14ac:dyDescent="0.3">
      <c r="E1064" s="39"/>
    </row>
    <row r="1065" spans="5:5" x14ac:dyDescent="0.3">
      <c r="E1065" s="39"/>
    </row>
    <row r="1066" spans="5:5" x14ac:dyDescent="0.3">
      <c r="E1066" s="39"/>
    </row>
    <row r="1067" spans="5:5" x14ac:dyDescent="0.3">
      <c r="E1067" s="39"/>
    </row>
    <row r="1068" spans="5:5" x14ac:dyDescent="0.3">
      <c r="E1068" s="39"/>
    </row>
    <row r="1069" spans="5:5" x14ac:dyDescent="0.3">
      <c r="E1069" s="39"/>
    </row>
    <row r="1070" spans="5:5" x14ac:dyDescent="0.3">
      <c r="E1070" s="39"/>
    </row>
    <row r="1071" spans="5:5" x14ac:dyDescent="0.3">
      <c r="E1071" s="39"/>
    </row>
    <row r="1072" spans="5:5" x14ac:dyDescent="0.3">
      <c r="E1072" s="39"/>
    </row>
    <row r="1073" spans="5:5" x14ac:dyDescent="0.3">
      <c r="E1073" s="39"/>
    </row>
    <row r="1074" spans="5:5" x14ac:dyDescent="0.3">
      <c r="E1074" s="39"/>
    </row>
    <row r="1075" spans="5:5" x14ac:dyDescent="0.3">
      <c r="E1075" s="39"/>
    </row>
    <row r="1076" spans="5:5" x14ac:dyDescent="0.3">
      <c r="E1076" s="39"/>
    </row>
    <row r="1077" spans="5:5" x14ac:dyDescent="0.3">
      <c r="E1077" s="39"/>
    </row>
    <row r="1078" spans="5:5" x14ac:dyDescent="0.3">
      <c r="E1078" s="39"/>
    </row>
    <row r="1079" spans="5:5" x14ac:dyDescent="0.3">
      <c r="E1079" s="39"/>
    </row>
    <row r="1080" spans="5:5" x14ac:dyDescent="0.3">
      <c r="E1080" s="39"/>
    </row>
    <row r="1081" spans="5:5" x14ac:dyDescent="0.3">
      <c r="E1081" s="39"/>
    </row>
    <row r="1082" spans="5:5" x14ac:dyDescent="0.3">
      <c r="E1082" s="39"/>
    </row>
    <row r="1083" spans="5:5" x14ac:dyDescent="0.3">
      <c r="E1083" s="39"/>
    </row>
    <row r="1084" spans="5:5" x14ac:dyDescent="0.3">
      <c r="E1084" s="39"/>
    </row>
    <row r="1085" spans="5:5" x14ac:dyDescent="0.3">
      <c r="E1085" s="39"/>
    </row>
    <row r="1086" spans="5:5" x14ac:dyDescent="0.3">
      <c r="E1086" s="39"/>
    </row>
    <row r="1087" spans="5:5" x14ac:dyDescent="0.3">
      <c r="E1087" s="39"/>
    </row>
    <row r="1088" spans="5:5" x14ac:dyDescent="0.3">
      <c r="E1088" s="39"/>
    </row>
    <row r="1089" spans="5:5" x14ac:dyDescent="0.3">
      <c r="E1089" s="39"/>
    </row>
    <row r="1090" spans="5:5" x14ac:dyDescent="0.3">
      <c r="E1090" s="39"/>
    </row>
    <row r="1091" spans="5:5" x14ac:dyDescent="0.3">
      <c r="E1091" s="39"/>
    </row>
    <row r="1092" spans="5:5" x14ac:dyDescent="0.3">
      <c r="E1092" s="39"/>
    </row>
    <row r="1093" spans="5:5" x14ac:dyDescent="0.3">
      <c r="E1093" s="39"/>
    </row>
    <row r="1094" spans="5:5" x14ac:dyDescent="0.3">
      <c r="E1094" s="39"/>
    </row>
    <row r="1095" spans="5:5" x14ac:dyDescent="0.3">
      <c r="E1095" s="39"/>
    </row>
    <row r="1096" spans="5:5" x14ac:dyDescent="0.3">
      <c r="E1096" s="39"/>
    </row>
    <row r="1097" spans="5:5" x14ac:dyDescent="0.3">
      <c r="E1097" s="39"/>
    </row>
    <row r="1098" spans="5:5" x14ac:dyDescent="0.3">
      <c r="E1098" s="39"/>
    </row>
    <row r="1099" spans="5:5" x14ac:dyDescent="0.3">
      <c r="E1099" s="39"/>
    </row>
    <row r="1100" spans="5:5" x14ac:dyDescent="0.3">
      <c r="E1100" s="39"/>
    </row>
    <row r="1101" spans="5:5" x14ac:dyDescent="0.3">
      <c r="E1101" s="39"/>
    </row>
    <row r="1102" spans="5:5" x14ac:dyDescent="0.3">
      <c r="E1102" s="39"/>
    </row>
    <row r="1103" spans="5:5" x14ac:dyDescent="0.3">
      <c r="E1103" s="39"/>
    </row>
    <row r="1104" spans="5:5" x14ac:dyDescent="0.3">
      <c r="E1104" s="39"/>
    </row>
    <row r="1105" spans="5:5" x14ac:dyDescent="0.3">
      <c r="E1105" s="39"/>
    </row>
    <row r="1106" spans="5:5" x14ac:dyDescent="0.3">
      <c r="E1106" s="39"/>
    </row>
    <row r="1107" spans="5:5" x14ac:dyDescent="0.3">
      <c r="E1107" s="39"/>
    </row>
    <row r="1108" spans="5:5" x14ac:dyDescent="0.3">
      <c r="E1108" s="39"/>
    </row>
    <row r="1109" spans="5:5" x14ac:dyDescent="0.3">
      <c r="E1109" s="39"/>
    </row>
    <row r="1110" spans="5:5" x14ac:dyDescent="0.3">
      <c r="E1110" s="39"/>
    </row>
    <row r="1111" spans="5:5" x14ac:dyDescent="0.3">
      <c r="E1111" s="39"/>
    </row>
    <row r="1112" spans="5:5" x14ac:dyDescent="0.3">
      <c r="E1112" s="39"/>
    </row>
    <row r="1113" spans="5:5" x14ac:dyDescent="0.3">
      <c r="E1113" s="39"/>
    </row>
    <row r="1114" spans="5:5" x14ac:dyDescent="0.3">
      <c r="E1114" s="39"/>
    </row>
    <row r="1115" spans="5:5" x14ac:dyDescent="0.3">
      <c r="E1115" s="39"/>
    </row>
    <row r="1116" spans="5:5" x14ac:dyDescent="0.3">
      <c r="E1116" s="39"/>
    </row>
    <row r="1117" spans="5:5" x14ac:dyDescent="0.3">
      <c r="E1117" s="39"/>
    </row>
    <row r="1118" spans="5:5" x14ac:dyDescent="0.3">
      <c r="E1118" s="39"/>
    </row>
    <row r="1119" spans="5:5" x14ac:dyDescent="0.3">
      <c r="E1119" s="39"/>
    </row>
    <row r="1120" spans="5:5" x14ac:dyDescent="0.3">
      <c r="E1120" s="39"/>
    </row>
    <row r="1121" spans="5:5" x14ac:dyDescent="0.3">
      <c r="E1121" s="39"/>
    </row>
    <row r="1122" spans="5:5" x14ac:dyDescent="0.3">
      <c r="E1122" s="39"/>
    </row>
    <row r="1123" spans="5:5" x14ac:dyDescent="0.3">
      <c r="E1123" s="39"/>
    </row>
    <row r="1124" spans="5:5" x14ac:dyDescent="0.3">
      <c r="E1124" s="39"/>
    </row>
    <row r="1125" spans="5:5" x14ac:dyDescent="0.3">
      <c r="E1125" s="39"/>
    </row>
    <row r="1126" spans="5:5" x14ac:dyDescent="0.3">
      <c r="E1126" s="39"/>
    </row>
    <row r="1127" spans="5:5" x14ac:dyDescent="0.3">
      <c r="E1127" s="39"/>
    </row>
    <row r="1128" spans="5:5" x14ac:dyDescent="0.3">
      <c r="E1128" s="39"/>
    </row>
    <row r="1129" spans="5:5" x14ac:dyDescent="0.3">
      <c r="E1129" s="39"/>
    </row>
    <row r="1130" spans="5:5" x14ac:dyDescent="0.3">
      <c r="E1130" s="39"/>
    </row>
    <row r="1131" spans="5:5" x14ac:dyDescent="0.3">
      <c r="E1131" s="39"/>
    </row>
    <row r="1132" spans="5:5" x14ac:dyDescent="0.3">
      <c r="E1132" s="39"/>
    </row>
    <row r="1133" spans="5:5" x14ac:dyDescent="0.3">
      <c r="E1133" s="39"/>
    </row>
    <row r="1134" spans="5:5" x14ac:dyDescent="0.3">
      <c r="E1134" s="39"/>
    </row>
    <row r="1135" spans="5:5" x14ac:dyDescent="0.3">
      <c r="E1135" s="39"/>
    </row>
    <row r="1136" spans="5:5" x14ac:dyDescent="0.3">
      <c r="E1136" s="39"/>
    </row>
    <row r="1137" spans="5:5" x14ac:dyDescent="0.3">
      <c r="E1137" s="39"/>
    </row>
    <row r="1138" spans="5:5" x14ac:dyDescent="0.3">
      <c r="E1138" s="39"/>
    </row>
    <row r="1139" spans="5:5" x14ac:dyDescent="0.3">
      <c r="E1139" s="39"/>
    </row>
    <row r="1140" spans="5:5" x14ac:dyDescent="0.3">
      <c r="E1140" s="39"/>
    </row>
    <row r="1141" spans="5:5" x14ac:dyDescent="0.3">
      <c r="E1141" s="39"/>
    </row>
    <row r="1142" spans="5:5" x14ac:dyDescent="0.3">
      <c r="E1142" s="39"/>
    </row>
    <row r="1143" spans="5:5" x14ac:dyDescent="0.3">
      <c r="E1143" s="39"/>
    </row>
    <row r="1144" spans="5:5" x14ac:dyDescent="0.3">
      <c r="E1144" s="39"/>
    </row>
    <row r="1145" spans="5:5" x14ac:dyDescent="0.3">
      <c r="E1145" s="39"/>
    </row>
    <row r="1146" spans="5:5" x14ac:dyDescent="0.3">
      <c r="E1146" s="39"/>
    </row>
    <row r="1147" spans="5:5" x14ac:dyDescent="0.3">
      <c r="E1147" s="39"/>
    </row>
    <row r="1148" spans="5:5" x14ac:dyDescent="0.3">
      <c r="E1148" s="39"/>
    </row>
    <row r="1149" spans="5:5" x14ac:dyDescent="0.3">
      <c r="E1149" s="39"/>
    </row>
    <row r="1150" spans="5:5" x14ac:dyDescent="0.3">
      <c r="E1150" s="39"/>
    </row>
    <row r="1151" spans="5:5" x14ac:dyDescent="0.3">
      <c r="E1151" s="39"/>
    </row>
    <row r="1152" spans="5:5" x14ac:dyDescent="0.3">
      <c r="E1152" s="39"/>
    </row>
    <row r="1153" spans="5:5" x14ac:dyDescent="0.3">
      <c r="E1153" s="39"/>
    </row>
    <row r="1154" spans="5:5" x14ac:dyDescent="0.3">
      <c r="E1154" s="39"/>
    </row>
    <row r="1155" spans="5:5" x14ac:dyDescent="0.3">
      <c r="E1155" s="39"/>
    </row>
    <row r="1156" spans="5:5" x14ac:dyDescent="0.3">
      <c r="E1156" s="39"/>
    </row>
    <row r="1157" spans="5:5" x14ac:dyDescent="0.3">
      <c r="E1157" s="39"/>
    </row>
    <row r="1158" spans="5:5" x14ac:dyDescent="0.3">
      <c r="E1158" s="39"/>
    </row>
    <row r="1159" spans="5:5" x14ac:dyDescent="0.3">
      <c r="E1159" s="39"/>
    </row>
    <row r="1160" spans="5:5" x14ac:dyDescent="0.3">
      <c r="E1160" s="39"/>
    </row>
    <row r="1161" spans="5:5" x14ac:dyDescent="0.3">
      <c r="E1161" s="39"/>
    </row>
    <row r="1162" spans="5:5" x14ac:dyDescent="0.3">
      <c r="E1162" s="39"/>
    </row>
    <row r="1163" spans="5:5" x14ac:dyDescent="0.3">
      <c r="E1163" s="39"/>
    </row>
    <row r="1164" spans="5:5" x14ac:dyDescent="0.3">
      <c r="E1164" s="39"/>
    </row>
    <row r="1165" spans="5:5" x14ac:dyDescent="0.3">
      <c r="E1165" s="39"/>
    </row>
    <row r="1166" spans="5:5" x14ac:dyDescent="0.3">
      <c r="E1166" s="39"/>
    </row>
    <row r="1167" spans="5:5" x14ac:dyDescent="0.3">
      <c r="E1167" s="39"/>
    </row>
    <row r="1168" spans="5:5" x14ac:dyDescent="0.3">
      <c r="E1168" s="39"/>
    </row>
    <row r="1169" spans="5:5" x14ac:dyDescent="0.3">
      <c r="E1169" s="39"/>
    </row>
    <row r="1170" spans="5:5" x14ac:dyDescent="0.3">
      <c r="E1170" s="39"/>
    </row>
    <row r="1171" spans="5:5" x14ac:dyDescent="0.3">
      <c r="E1171" s="39"/>
    </row>
    <row r="1172" spans="5:5" x14ac:dyDescent="0.3">
      <c r="E1172" s="39"/>
    </row>
    <row r="1173" spans="5:5" x14ac:dyDescent="0.3">
      <c r="E1173" s="39"/>
    </row>
    <row r="1174" spans="5:5" x14ac:dyDescent="0.3">
      <c r="E1174" s="39"/>
    </row>
    <row r="1175" spans="5:5" x14ac:dyDescent="0.3">
      <c r="E1175" s="39"/>
    </row>
    <row r="1176" spans="5:5" x14ac:dyDescent="0.3">
      <c r="E1176" s="39"/>
    </row>
    <row r="1177" spans="5:5" x14ac:dyDescent="0.3">
      <c r="E1177" s="39"/>
    </row>
    <row r="1178" spans="5:5" x14ac:dyDescent="0.3">
      <c r="E1178" s="39"/>
    </row>
    <row r="1179" spans="5:5" x14ac:dyDescent="0.3">
      <c r="E1179" s="39"/>
    </row>
    <row r="1180" spans="5:5" x14ac:dyDescent="0.3">
      <c r="E1180" s="39"/>
    </row>
    <row r="1181" spans="5:5" x14ac:dyDescent="0.3">
      <c r="E1181" s="39"/>
    </row>
    <row r="1182" spans="5:5" x14ac:dyDescent="0.3">
      <c r="E1182" s="39"/>
    </row>
    <row r="1183" spans="5:5" x14ac:dyDescent="0.3">
      <c r="E1183" s="39"/>
    </row>
    <row r="1184" spans="5:5" x14ac:dyDescent="0.3">
      <c r="E1184" s="39"/>
    </row>
    <row r="1185" spans="5:5" x14ac:dyDescent="0.3">
      <c r="E1185" s="39"/>
    </row>
    <row r="1186" spans="5:5" x14ac:dyDescent="0.3">
      <c r="E1186" s="39"/>
    </row>
    <row r="1187" spans="5:5" x14ac:dyDescent="0.3">
      <c r="E1187" s="39"/>
    </row>
    <row r="1188" spans="5:5" x14ac:dyDescent="0.3">
      <c r="E1188" s="39"/>
    </row>
    <row r="1189" spans="5:5" x14ac:dyDescent="0.3">
      <c r="E1189" s="39"/>
    </row>
    <row r="1190" spans="5:5" x14ac:dyDescent="0.3">
      <c r="E1190" s="39"/>
    </row>
    <row r="1191" spans="5:5" x14ac:dyDescent="0.3">
      <c r="E1191" s="39"/>
    </row>
    <row r="1192" spans="5:5" x14ac:dyDescent="0.3">
      <c r="E1192" s="39"/>
    </row>
    <row r="1193" spans="5:5" x14ac:dyDescent="0.3">
      <c r="E1193" s="39"/>
    </row>
    <row r="1194" spans="5:5" x14ac:dyDescent="0.3">
      <c r="E1194" s="39"/>
    </row>
    <row r="1195" spans="5:5" x14ac:dyDescent="0.3">
      <c r="E1195" s="39"/>
    </row>
    <row r="1196" spans="5:5" x14ac:dyDescent="0.3">
      <c r="E1196" s="39"/>
    </row>
    <row r="1197" spans="5:5" x14ac:dyDescent="0.3">
      <c r="E1197" s="39"/>
    </row>
    <row r="1198" spans="5:5" x14ac:dyDescent="0.3">
      <c r="E1198" s="39"/>
    </row>
    <row r="1199" spans="5:5" x14ac:dyDescent="0.3">
      <c r="E1199" s="39"/>
    </row>
    <row r="1200" spans="5:5" x14ac:dyDescent="0.3">
      <c r="E1200" s="39"/>
    </row>
    <row r="1201" spans="5:5" x14ac:dyDescent="0.3">
      <c r="E1201" s="39"/>
    </row>
    <row r="1202" spans="5:5" x14ac:dyDescent="0.3">
      <c r="E1202" s="39"/>
    </row>
    <row r="1203" spans="5:5" x14ac:dyDescent="0.3">
      <c r="E1203" s="39"/>
    </row>
    <row r="1204" spans="5:5" x14ac:dyDescent="0.3">
      <c r="E1204" s="39"/>
    </row>
    <row r="1205" spans="5:5" x14ac:dyDescent="0.3">
      <c r="E1205" s="39"/>
    </row>
    <row r="1206" spans="5:5" x14ac:dyDescent="0.3">
      <c r="E1206" s="39"/>
    </row>
    <row r="1207" spans="5:5" x14ac:dyDescent="0.3">
      <c r="E1207" s="39"/>
    </row>
    <row r="1208" spans="5:5" x14ac:dyDescent="0.3">
      <c r="E1208" s="39"/>
    </row>
    <row r="1209" spans="5:5" x14ac:dyDescent="0.3">
      <c r="E1209" s="39"/>
    </row>
    <row r="1210" spans="5:5" x14ac:dyDescent="0.3">
      <c r="E1210" s="39"/>
    </row>
    <row r="1211" spans="5:5" x14ac:dyDescent="0.3">
      <c r="E1211" s="39"/>
    </row>
    <row r="1212" spans="5:5" x14ac:dyDescent="0.3">
      <c r="E1212" s="39"/>
    </row>
    <row r="1213" spans="5:5" x14ac:dyDescent="0.3">
      <c r="E1213" s="39"/>
    </row>
    <row r="1214" spans="5:5" x14ac:dyDescent="0.3">
      <c r="E1214" s="39"/>
    </row>
    <row r="1215" spans="5:5" x14ac:dyDescent="0.3">
      <c r="E1215" s="39"/>
    </row>
    <row r="1216" spans="5:5" x14ac:dyDescent="0.3">
      <c r="E1216" s="39"/>
    </row>
    <row r="1217" spans="5:5" x14ac:dyDescent="0.3">
      <c r="E1217" s="39"/>
    </row>
    <row r="1218" spans="5:5" x14ac:dyDescent="0.3">
      <c r="E1218" s="39"/>
    </row>
    <row r="1219" spans="5:5" x14ac:dyDescent="0.3">
      <c r="E1219" s="39"/>
    </row>
    <row r="1220" spans="5:5" x14ac:dyDescent="0.3">
      <c r="E1220" s="39"/>
    </row>
    <row r="1221" spans="5:5" x14ac:dyDescent="0.3">
      <c r="E1221" s="39"/>
    </row>
    <row r="1222" spans="5:5" x14ac:dyDescent="0.3">
      <c r="E1222" s="39"/>
    </row>
    <row r="1223" spans="5:5" x14ac:dyDescent="0.3">
      <c r="E1223" s="39"/>
    </row>
    <row r="1224" spans="5:5" x14ac:dyDescent="0.3">
      <c r="E1224" s="39"/>
    </row>
    <row r="1225" spans="5:5" x14ac:dyDescent="0.3">
      <c r="E1225" s="39"/>
    </row>
    <row r="1226" spans="5:5" x14ac:dyDescent="0.3">
      <c r="E1226" s="39"/>
    </row>
    <row r="1227" spans="5:5" x14ac:dyDescent="0.3">
      <c r="E1227" s="39"/>
    </row>
    <row r="1228" spans="5:5" x14ac:dyDescent="0.3">
      <c r="E1228" s="39"/>
    </row>
    <row r="1229" spans="5:5" x14ac:dyDescent="0.3">
      <c r="E1229" s="39"/>
    </row>
    <row r="1230" spans="5:5" x14ac:dyDescent="0.3">
      <c r="E1230" s="39"/>
    </row>
    <row r="1231" spans="5:5" x14ac:dyDescent="0.3">
      <c r="E1231" s="39"/>
    </row>
    <row r="1232" spans="5:5" x14ac:dyDescent="0.3">
      <c r="E1232" s="39"/>
    </row>
    <row r="1233" spans="5:5" x14ac:dyDescent="0.3">
      <c r="E1233" s="39"/>
    </row>
    <row r="1234" spans="5:5" x14ac:dyDescent="0.3">
      <c r="E1234" s="39"/>
    </row>
    <row r="1235" spans="5:5" x14ac:dyDescent="0.3">
      <c r="E1235" s="39"/>
    </row>
    <row r="1236" spans="5:5" x14ac:dyDescent="0.3">
      <c r="E1236" s="39"/>
    </row>
    <row r="1237" spans="5:5" x14ac:dyDescent="0.3">
      <c r="E1237" s="39"/>
    </row>
    <row r="1238" spans="5:5" x14ac:dyDescent="0.3">
      <c r="E1238" s="39"/>
    </row>
    <row r="1239" spans="5:5" x14ac:dyDescent="0.3">
      <c r="E1239" s="39"/>
    </row>
    <row r="1240" spans="5:5" x14ac:dyDescent="0.3">
      <c r="E1240" s="39"/>
    </row>
    <row r="1241" spans="5:5" x14ac:dyDescent="0.3">
      <c r="E1241" s="39"/>
    </row>
    <row r="1242" spans="5:5" x14ac:dyDescent="0.3">
      <c r="E1242" s="39"/>
    </row>
    <row r="1243" spans="5:5" x14ac:dyDescent="0.3">
      <c r="E1243" s="39"/>
    </row>
    <row r="1244" spans="5:5" x14ac:dyDescent="0.3">
      <c r="E1244" s="39"/>
    </row>
    <row r="1245" spans="5:5" x14ac:dyDescent="0.3">
      <c r="E1245" s="39"/>
    </row>
    <row r="1246" spans="5:5" x14ac:dyDescent="0.3">
      <c r="E1246" s="39"/>
    </row>
    <row r="1247" spans="5:5" x14ac:dyDescent="0.3">
      <c r="E1247" s="39"/>
    </row>
    <row r="1248" spans="5:5" x14ac:dyDescent="0.3">
      <c r="E1248" s="39"/>
    </row>
    <row r="1249" spans="5:5" x14ac:dyDescent="0.3">
      <c r="E1249" s="39"/>
    </row>
    <row r="1250" spans="5:5" x14ac:dyDescent="0.3">
      <c r="E1250" s="39"/>
    </row>
    <row r="1251" spans="5:5" x14ac:dyDescent="0.3">
      <c r="E1251" s="39"/>
    </row>
    <row r="1252" spans="5:5" x14ac:dyDescent="0.3">
      <c r="E1252" s="39"/>
    </row>
    <row r="1253" spans="5:5" x14ac:dyDescent="0.3">
      <c r="E1253" s="39"/>
    </row>
    <row r="1254" spans="5:5" x14ac:dyDescent="0.3">
      <c r="E1254" s="39"/>
    </row>
    <row r="1255" spans="5:5" x14ac:dyDescent="0.3">
      <c r="E1255" s="39"/>
    </row>
    <row r="1256" spans="5:5" x14ac:dyDescent="0.3">
      <c r="E1256" s="39"/>
    </row>
    <row r="1257" spans="5:5" x14ac:dyDescent="0.3">
      <c r="E1257" s="39"/>
    </row>
    <row r="1258" spans="5:5" x14ac:dyDescent="0.3">
      <c r="E1258" s="39"/>
    </row>
    <row r="1259" spans="5:5" x14ac:dyDescent="0.3">
      <c r="E1259" s="39"/>
    </row>
    <row r="1260" spans="5:5" x14ac:dyDescent="0.3">
      <c r="E1260" s="39"/>
    </row>
    <row r="1261" spans="5:5" x14ac:dyDescent="0.3">
      <c r="E1261" s="39"/>
    </row>
    <row r="1262" spans="5:5" x14ac:dyDescent="0.3">
      <c r="E1262" s="39"/>
    </row>
  </sheetData>
  <mergeCells count="1">
    <mergeCell ref="A265:D265"/>
  </mergeCells>
  <printOptions horizontalCentered="1"/>
  <pageMargins left="0.78740157480314965" right="0.78740157480314965" top="1.26" bottom="0.98425196850393704" header="0.51181102362204722" footer="0.51181102362204722"/>
  <pageSetup scale="79" fitToHeight="14" orientation="portrait" horizontalDpi="360" verticalDpi="360" r:id="rId1"/>
  <headerFooter alignWithMargins="0">
    <oddFooter>Página &amp;P&amp;R&amp;F</oddFooter>
  </headerFooter>
  <rowBreaks count="10" manualBreakCount="10">
    <brk id="20" max="65535" man="1"/>
    <brk id="33" max="65535" man="1"/>
    <brk id="75" max="65535" man="1"/>
    <brk id="114" max="65535" man="1"/>
    <brk id="132" max="65535" man="1"/>
    <brk id="154" max="65535" man="1"/>
    <brk id="187" max="65535" man="1"/>
    <brk id="215" max="65535" man="1"/>
    <brk id="241" max="65535" man="1"/>
    <brk id="254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ENERO 2010</vt:lpstr>
      <vt:lpstr>COMURES ENERO 2010 </vt:lpstr>
      <vt:lpstr>FEBRERO 2010</vt:lpstr>
      <vt:lpstr>COMURES FEBRERO 2010 </vt:lpstr>
      <vt:lpstr>MARZO 2010</vt:lpstr>
      <vt:lpstr>COMURES MARZO 2010 </vt:lpstr>
      <vt:lpstr>ABRIL 2010</vt:lpstr>
      <vt:lpstr>COMURES ABRIL 2010 </vt:lpstr>
      <vt:lpstr>MAYO 2010</vt:lpstr>
      <vt:lpstr>COMURES MAYO 2010</vt:lpstr>
      <vt:lpstr>JUNIO 2010</vt:lpstr>
      <vt:lpstr>COMURES JUNIO 2010 </vt:lpstr>
      <vt:lpstr>JULIO 2010</vt:lpstr>
      <vt:lpstr>COMURES JULIO 2010 </vt:lpstr>
      <vt:lpstr>AGOSTO 2010</vt:lpstr>
      <vt:lpstr>COMURES AGOSTO </vt:lpstr>
      <vt:lpstr>SEPTIEMBRE 2010</vt:lpstr>
      <vt:lpstr>COMURES SEPTIEMBRE 2010 </vt:lpstr>
      <vt:lpstr>OCTUBRE 2010</vt:lpstr>
      <vt:lpstr>COMURES OCTUBRE 2010</vt:lpstr>
      <vt:lpstr>NOVIEMBRE 2010</vt:lpstr>
      <vt:lpstr>COMURES NOVIEMBRE 2010</vt:lpstr>
      <vt:lpstr>DICIEMBRE 2012</vt:lpstr>
      <vt:lpstr>COMURES DICIEMBRE 2010 </vt:lpstr>
      <vt:lpstr>'COMURES ABRIL 2010 '!Área_de_impresión</vt:lpstr>
      <vt:lpstr>'COMURES AGOSTO '!Área_de_impresión</vt:lpstr>
      <vt:lpstr>'COMURES DICIEMBRE 2010 '!Área_de_impresión</vt:lpstr>
      <vt:lpstr>'COMURES ENERO 2010 '!Área_de_impresión</vt:lpstr>
      <vt:lpstr>'COMURES FEBRERO 2010 '!Área_de_impresión</vt:lpstr>
      <vt:lpstr>'COMURES JULIO 2010 '!Área_de_impresión</vt:lpstr>
      <vt:lpstr>'COMURES JUNIO 2010 '!Área_de_impresión</vt:lpstr>
      <vt:lpstr>'COMURES MARZO 2010 '!Área_de_impresión</vt:lpstr>
      <vt:lpstr>'COMURES MAYO 2010'!Área_de_impresión</vt:lpstr>
      <vt:lpstr>'COMURES NOVIEMBRE 2010'!Área_de_impresión</vt:lpstr>
      <vt:lpstr>'COMURES OCTUBRE 2010'!Área_de_impresión</vt:lpstr>
      <vt:lpstr>'COMURES SEPTIEMBRE 2010 '!Área_de_impresión</vt:lpstr>
      <vt:lpstr>'COMURES OCTUBRE 2010'!DOLLARS</vt:lpstr>
      <vt:lpstr>'COMURES ENERO 2010 '!Títulos_a_imprimir</vt:lpstr>
      <vt:lpstr>'COMURES OCTUBRE 2010'!Títulos_a_imprimir</vt:lpstr>
    </vt:vector>
  </TitlesOfParts>
  <Company>ISDEM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Mario Hernández</dc:creator>
  <cp:lastModifiedBy>Jefatura UAIP</cp:lastModifiedBy>
  <dcterms:created xsi:type="dcterms:W3CDTF">2009-10-05T16:54:37Z</dcterms:created>
  <dcterms:modified xsi:type="dcterms:W3CDTF">2021-04-19T16:05:05Z</dcterms:modified>
</cp:coreProperties>
</file>